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Abdulla\For Save\"/>
    </mc:Choice>
  </mc:AlternateContent>
  <bookViews>
    <workbookView xWindow="0" yWindow="0" windowWidth="24000" windowHeight="9732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1" i="1" l="1"/>
  <c r="C48" i="1"/>
  <c r="B48" i="1"/>
  <c r="B37" i="1"/>
  <c r="E28" i="1"/>
  <c r="D28" i="1"/>
  <c r="C28" i="1"/>
  <c r="E19" i="1"/>
  <c r="D19" i="1"/>
  <c r="C19" i="1"/>
</calcChain>
</file>

<file path=xl/sharedStrings.xml><?xml version="1.0" encoding="utf-8"?>
<sst xmlns="http://schemas.openxmlformats.org/spreadsheetml/2006/main" count="117" uniqueCount="69">
  <si>
    <t>الشهر</t>
  </si>
  <si>
    <t>يناير</t>
  </si>
  <si>
    <t>فبراير</t>
  </si>
  <si>
    <t>مارس</t>
  </si>
  <si>
    <t>January</t>
  </si>
  <si>
    <t>February</t>
  </si>
  <si>
    <t>March</t>
  </si>
  <si>
    <t>Quarter 1</t>
  </si>
  <si>
    <t>الربع الأول</t>
  </si>
  <si>
    <t>درجة الحرارة الصغرى</t>
  </si>
  <si>
    <t>متوسط درجة الحرارة الصغرى</t>
  </si>
  <si>
    <t>Month</t>
  </si>
  <si>
    <t xml:space="preserve">متوسط درجة الحرارة </t>
  </si>
  <si>
    <t>متوسط درجة الحرارة  العظمى</t>
  </si>
  <si>
    <t>درجة الحرارة العظمى</t>
  </si>
  <si>
    <t>Minimum Air temperature</t>
  </si>
  <si>
    <t>Average minimum Air temperature</t>
  </si>
  <si>
    <t>Average Air temperature</t>
  </si>
  <si>
    <t>Average maximum Air temperature</t>
  </si>
  <si>
    <t>Maximum Air temperature</t>
  </si>
  <si>
    <t>الرطوبة النسبية الصغرى</t>
  </si>
  <si>
    <t>متوسط الرطوبة النسبية الصغرى</t>
  </si>
  <si>
    <t xml:space="preserve">متوسط الرطوبة النسبية </t>
  </si>
  <si>
    <t>متوسط الرطوبة النسبية  العظمى</t>
  </si>
  <si>
    <t>الرطوبة النسبية العظمى</t>
  </si>
  <si>
    <t>Minimum Relative Humidity</t>
  </si>
  <si>
    <t>Average minimum Relative Humidity</t>
  </si>
  <si>
    <t>Average Relative Humidity</t>
  </si>
  <si>
    <t>Average maximum Relative Humidity</t>
  </si>
  <si>
    <t>Maximum Relative Humidity</t>
  </si>
  <si>
    <t xml:space="preserve">مجموع الامطار </t>
  </si>
  <si>
    <t>Total Rainfall</t>
  </si>
  <si>
    <t>Maximum Rainy days</t>
  </si>
  <si>
    <t>متوسط سرعة الرياح</t>
  </si>
  <si>
    <t xml:space="preserve"> القيمة العظمى سرعة الرياح</t>
  </si>
  <si>
    <t>Average of wind speed</t>
  </si>
  <si>
    <t>Average of maximum wind speed</t>
  </si>
  <si>
    <t>Maximum wind speed</t>
  </si>
  <si>
    <t>المتوسط لكمية الاشعاع الشمسي اليومي</t>
  </si>
  <si>
    <t>(درجة مئوية)</t>
  </si>
  <si>
    <t>(مليمتر)</t>
  </si>
  <si>
    <t>(%)</t>
  </si>
  <si>
    <t>(عقدة)</t>
  </si>
  <si>
    <t>(وات/م2/ساعة)</t>
  </si>
  <si>
    <t>(Degree Celsius)</t>
  </si>
  <si>
    <t>(Millimetres )</t>
  </si>
  <si>
    <t>(Knot)</t>
  </si>
  <si>
    <t>(Watt /m²/h)</t>
  </si>
  <si>
    <t>القيمة الصغرى للإشعاع الشمسي اليومي</t>
  </si>
  <si>
    <t>القيمة العظمى  للإشعاع الشمسي اليومي</t>
  </si>
  <si>
    <t xml:space="preserve">Minimum of Solar daily total Radiation </t>
  </si>
  <si>
    <t xml:space="preserve">Average of Solar daily total Radiation </t>
  </si>
  <si>
    <t xml:space="preserve">Maximum of Solar daily total Radiation </t>
  </si>
  <si>
    <t>القيمة العظمى للأيام المطيرة</t>
  </si>
  <si>
    <t>إحصاءات المناخ</t>
  </si>
  <si>
    <t>Climate Statistics</t>
  </si>
  <si>
    <t>Source:The National Center of Meteorology and Seismology, Statistics Centre- Abu Dhabi.</t>
  </si>
  <si>
    <r>
      <t>المصدر:</t>
    </r>
    <r>
      <rPr>
        <sz val="8"/>
        <color theme="1"/>
        <rFont val="Calibri"/>
        <family val="2"/>
        <scheme val="minor"/>
      </rPr>
      <t xml:space="preserve"> المركز الوطني للأرصاد الجوية والزلازل , مركز الإحصاء - أبوظبي.</t>
    </r>
  </si>
  <si>
    <t>متوسط القيمة العظمى لسرعة الرياح</t>
  </si>
  <si>
    <t>Air temperature Indicators for the First Quarter in the Emirate of Abu Dhabi -2020</t>
  </si>
  <si>
    <t>مؤشرات درجات الحرارة للربع الأول في إمارة ابوظبي -2020</t>
  </si>
  <si>
    <t>Relative Humidity Indicators for the First Quarter in the Emirate of Abu Dhabi -2020</t>
  </si>
  <si>
    <t>مؤشرات الرطوبة النسبية للربع الأول في إمارة ابوظبي -2020</t>
  </si>
  <si>
    <t>مؤشرات الامطار للربع الأول في إمارة ابوظبي -2020</t>
  </si>
  <si>
    <t>Rainfall Indicators for the First Quarter in the Emirate of Abu Dhabi -2020</t>
  </si>
  <si>
    <t>Wind speed Indicators for the First Quarter in the Emirate of Abu Dhabi -2020</t>
  </si>
  <si>
    <t>مؤشرات سرعة الرياح  للربع الأول في إمارة ابوظبي -2020</t>
  </si>
  <si>
    <t>مؤشرات الاشعاع الشمسي للربع الأول في إمارة ابوظبي -2020</t>
  </si>
  <si>
    <t>Solar radiation Indicators for the First Quarter in the Emirate of Abu Dhabi 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</si>
</sst>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9"/>
      <color theme="1"/>
      <name val="Tahoma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57">
    <xf numFmtId="0" fontId="0" fillId="0" borderId="0" xfId="0"/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3" fontId="0" fillId="0" borderId="5" xfId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/>
    </xf>
    <xf numFmtId="0" fontId="4" fillId="0" borderId="6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7" xfId="0" applyBorder="1" applyAlignment="1">
      <alignment horizontal="right" vertical="center"/>
    </xf>
    <xf numFmtId="0" fontId="0" fillId="0" borderId="7" xfId="0" applyBorder="1" applyAlignment="1">
      <alignment vertical="center"/>
    </xf>
    <xf numFmtId="0" fontId="0" fillId="0" borderId="6" xfId="0" applyBorder="1" applyAlignment="1">
      <alignment horizontal="right" vertical="center"/>
    </xf>
    <xf numFmtId="0" fontId="4" fillId="0" borderId="6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/>
    </xf>
    <xf numFmtId="0" fontId="2" fillId="0" borderId="5" xfId="0" applyFont="1" applyBorder="1" applyAlignment="1">
      <alignment vertical="center" readingOrder="2"/>
    </xf>
    <xf numFmtId="0" fontId="2" fillId="0" borderId="5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2" fillId="2" borderId="5" xfId="0" applyFont="1" applyFill="1" applyBorder="1" applyAlignment="1">
      <alignment vertical="center" wrapText="1"/>
    </xf>
    <xf numFmtId="43" fontId="0" fillId="0" borderId="8" xfId="1" applyFont="1" applyBorder="1" applyAlignment="1">
      <alignment vertical="center" readingOrder="2"/>
    </xf>
    <xf numFmtId="43" fontId="0" fillId="0" borderId="5" xfId="1" applyFont="1" applyBorder="1" applyAlignment="1">
      <alignment vertical="center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43" fontId="0" fillId="0" borderId="5" xfId="1" applyFon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164" fontId="9" fillId="0" borderId="5" xfId="3" applyNumberFormat="1" applyFont="1" applyFill="1" applyBorder="1" applyAlignment="1">
      <alignment horizontal="center"/>
    </xf>
    <xf numFmtId="164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3" fontId="0" fillId="0" borderId="8" xfId="1" applyFon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2" fontId="0" fillId="0" borderId="8" xfId="0" applyNumberForma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readingOrder="2"/>
    </xf>
    <xf numFmtId="2" fontId="0" fillId="0" borderId="5" xfId="0" applyNumberForma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 readingOrder="2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2" fontId="1" fillId="0" borderId="5" xfId="2" applyNumberFormat="1" applyFont="1" applyBorder="1" applyAlignment="1">
      <alignment horizontal="center" vertical="center"/>
    </xf>
    <xf numFmtId="2" fontId="0" fillId="0" borderId="5" xfId="0" applyNumberForma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43" fontId="0" fillId="0" borderId="5" xfId="1" applyFon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4" fontId="6" fillId="3" borderId="8" xfId="0" applyNumberFormat="1" applyFont="1" applyFill="1" applyBorder="1" applyAlignment="1">
      <alignment horizontal="center" vertical="center" readingOrder="1"/>
    </xf>
    <xf numFmtId="4" fontId="6" fillId="3" borderId="9" xfId="0" applyNumberFormat="1" applyFont="1" applyFill="1" applyBorder="1" applyAlignment="1">
      <alignment horizontal="center" vertical="center" readingOrder="1"/>
    </xf>
  </cellXfs>
  <cellStyles count="4">
    <cellStyle name="Comma" xfId="1" builtinId="3"/>
    <cellStyle name="Normal" xfId="0" builtinId="0"/>
    <cellStyle name="Normal 3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0</xdr:row>
      <xdr:rowOff>152400</xdr:rowOff>
    </xdr:from>
    <xdr:to>
      <xdr:col>4</xdr:col>
      <xdr:colOff>126365</xdr:colOff>
      <xdr:row>7</xdr:row>
      <xdr:rowOff>164465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5959835" y="152400"/>
          <a:ext cx="2488565" cy="13455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L62"/>
  <sheetViews>
    <sheetView rightToLeft="1" tabSelected="1" topLeftCell="A24" workbookViewId="0">
      <selection activeCell="D38" sqref="D38"/>
    </sheetView>
  </sheetViews>
  <sheetFormatPr defaultColWidth="9.109375" defaultRowHeight="14.4" x14ac:dyDescent="0.3"/>
  <cols>
    <col min="1" max="1" width="20" style="1" customWidth="1"/>
    <col min="2" max="2" width="23.44140625" style="2" customWidth="1"/>
    <col min="3" max="3" width="24.6640625" style="2" customWidth="1"/>
    <col min="4" max="4" width="13.44140625" style="2" customWidth="1"/>
    <col min="5" max="5" width="18.109375" style="2" customWidth="1"/>
    <col min="6" max="6" width="14.33203125" style="2" customWidth="1"/>
    <col min="7" max="7" width="11.6640625" style="2" customWidth="1"/>
    <col min="8" max="16384" width="9.109375" style="2"/>
  </cols>
  <sheetData>
    <row r="9" spans="1:8" ht="25.8" x14ac:dyDescent="0.3">
      <c r="A9" s="38" t="s">
        <v>54</v>
      </c>
      <c r="B9" s="39"/>
      <c r="E9" s="38" t="s">
        <v>55</v>
      </c>
      <c r="F9" s="45"/>
      <c r="G9" s="39"/>
    </row>
    <row r="12" spans="1:8" ht="30" customHeight="1" x14ac:dyDescent="0.3">
      <c r="A12" s="43" t="s">
        <v>60</v>
      </c>
      <c r="B12" s="44"/>
      <c r="E12" s="40" t="s">
        <v>59</v>
      </c>
      <c r="F12" s="41"/>
      <c r="G12" s="42"/>
    </row>
    <row r="13" spans="1:8" x14ac:dyDescent="0.3">
      <c r="A13" s="7" t="s">
        <v>39</v>
      </c>
      <c r="B13" s="8"/>
      <c r="C13" s="8"/>
      <c r="D13" s="8"/>
      <c r="E13" s="8"/>
      <c r="F13" s="8"/>
      <c r="G13" s="9" t="s">
        <v>44</v>
      </c>
    </row>
    <row r="14" spans="1:8" ht="43.5" customHeight="1" x14ac:dyDescent="0.3">
      <c r="A14" s="34" t="s">
        <v>0</v>
      </c>
      <c r="B14" s="3" t="s">
        <v>9</v>
      </c>
      <c r="C14" s="3" t="s">
        <v>10</v>
      </c>
      <c r="D14" s="3" t="s">
        <v>12</v>
      </c>
      <c r="E14" s="3" t="s">
        <v>13</v>
      </c>
      <c r="F14" s="3" t="s">
        <v>14</v>
      </c>
      <c r="G14" s="34" t="s">
        <v>11</v>
      </c>
      <c r="H14" s="10"/>
    </row>
    <row r="15" spans="1:8" ht="45.75" customHeight="1" x14ac:dyDescent="0.3">
      <c r="A15" s="34"/>
      <c r="B15" s="3" t="s">
        <v>15</v>
      </c>
      <c r="C15" s="3" t="s">
        <v>16</v>
      </c>
      <c r="D15" s="3" t="s">
        <v>17</v>
      </c>
      <c r="E15" s="3" t="s">
        <v>18</v>
      </c>
      <c r="F15" s="3" t="s">
        <v>19</v>
      </c>
      <c r="G15" s="34"/>
      <c r="H15" s="10"/>
    </row>
    <row r="16" spans="1:8" x14ac:dyDescent="0.3">
      <c r="A16" s="16" t="s">
        <v>1</v>
      </c>
      <c r="B16" s="28">
        <v>4.9000000000000004</v>
      </c>
      <c r="C16" s="29">
        <v>13.647826086956524</v>
      </c>
      <c r="D16" s="29">
        <v>18.3</v>
      </c>
      <c r="E16" s="29">
        <v>23.121739130434779</v>
      </c>
      <c r="F16" s="29">
        <v>31.1</v>
      </c>
      <c r="G16" s="18" t="s">
        <v>4</v>
      </c>
      <c r="H16" s="10"/>
    </row>
    <row r="17" spans="1:12" x14ac:dyDescent="0.3">
      <c r="A17" s="16" t="s">
        <v>2</v>
      </c>
      <c r="B17" s="30">
        <v>4.5</v>
      </c>
      <c r="C17" s="29">
        <v>15.026086956521739</v>
      </c>
      <c r="D17" s="29">
        <v>20.291304347826085</v>
      </c>
      <c r="E17" s="29">
        <v>26.15652173913044</v>
      </c>
      <c r="F17" s="29">
        <v>36.9</v>
      </c>
      <c r="G17" s="18" t="s">
        <v>5</v>
      </c>
      <c r="H17" s="10"/>
    </row>
    <row r="18" spans="1:12" x14ac:dyDescent="0.3">
      <c r="A18" s="16" t="s">
        <v>3</v>
      </c>
      <c r="B18" s="30">
        <v>7.4</v>
      </c>
      <c r="C18" s="29">
        <v>17.295652173913044</v>
      </c>
      <c r="D18" s="29">
        <v>22.995652173913044</v>
      </c>
      <c r="E18" s="29">
        <v>29.026086956521745</v>
      </c>
      <c r="F18" s="29">
        <v>38.799999999999997</v>
      </c>
      <c r="G18" s="18" t="s">
        <v>6</v>
      </c>
      <c r="H18" s="10"/>
    </row>
    <row r="19" spans="1:12" x14ac:dyDescent="0.3">
      <c r="A19" s="16" t="s">
        <v>8</v>
      </c>
      <c r="B19" s="30">
        <v>4.5</v>
      </c>
      <c r="C19" s="29">
        <f>AVERAGE(C16:C18)</f>
        <v>15.323188405797103</v>
      </c>
      <c r="D19" s="29">
        <f>AVERAGE(D16:D18)</f>
        <v>20.528985507246375</v>
      </c>
      <c r="E19" s="29">
        <f>AVERAGE(E16:E18)</f>
        <v>26.101449275362324</v>
      </c>
      <c r="F19" s="29">
        <v>38.799999999999997</v>
      </c>
      <c r="G19" s="18" t="s">
        <v>7</v>
      </c>
      <c r="H19" s="10"/>
    </row>
    <row r="20" spans="1:12" ht="15" customHeight="1" x14ac:dyDescent="0.3">
      <c r="A20" s="25" t="s">
        <v>57</v>
      </c>
      <c r="B20" s="24"/>
      <c r="C20" s="24"/>
      <c r="D20" s="24"/>
      <c r="E20" s="24"/>
      <c r="F20" s="24"/>
      <c r="G20" s="19" t="s">
        <v>56</v>
      </c>
      <c r="H20" s="20"/>
      <c r="I20" s="20"/>
      <c r="J20" s="20"/>
      <c r="K20" s="20"/>
      <c r="L20" s="20"/>
    </row>
    <row r="21" spans="1:12" ht="30" customHeight="1" x14ac:dyDescent="0.3">
      <c r="A21" s="43" t="s">
        <v>62</v>
      </c>
      <c r="B21" s="44"/>
      <c r="E21" s="40" t="s">
        <v>61</v>
      </c>
      <c r="F21" s="41"/>
      <c r="G21" s="42"/>
    </row>
    <row r="22" spans="1:12" x14ac:dyDescent="0.3">
      <c r="A22" s="13" t="s">
        <v>41</v>
      </c>
      <c r="B22" s="8"/>
      <c r="C22" s="8"/>
      <c r="D22" s="8"/>
      <c r="E22" s="8"/>
      <c r="F22" s="8"/>
      <c r="G22" s="14" t="s">
        <v>41</v>
      </c>
    </row>
    <row r="23" spans="1:12" ht="28.8" x14ac:dyDescent="0.3">
      <c r="A23" s="34" t="s">
        <v>0</v>
      </c>
      <c r="B23" s="3" t="s">
        <v>20</v>
      </c>
      <c r="C23" s="3" t="s">
        <v>21</v>
      </c>
      <c r="D23" s="3" t="s">
        <v>22</v>
      </c>
      <c r="E23" s="3" t="s">
        <v>23</v>
      </c>
      <c r="F23" s="3" t="s">
        <v>24</v>
      </c>
      <c r="G23" s="34" t="s">
        <v>11</v>
      </c>
      <c r="H23" s="10"/>
    </row>
    <row r="24" spans="1:12" ht="43.2" x14ac:dyDescent="0.3">
      <c r="A24" s="34"/>
      <c r="B24" s="3" t="s">
        <v>25</v>
      </c>
      <c r="C24" s="3" t="s">
        <v>26</v>
      </c>
      <c r="D24" s="3" t="s">
        <v>27</v>
      </c>
      <c r="E24" s="3" t="s">
        <v>28</v>
      </c>
      <c r="F24" s="3" t="s">
        <v>29</v>
      </c>
      <c r="G24" s="34"/>
      <c r="H24" s="10"/>
    </row>
    <row r="25" spans="1:12" x14ac:dyDescent="0.3">
      <c r="A25" s="16" t="s">
        <v>1</v>
      </c>
      <c r="B25" s="26">
        <v>8</v>
      </c>
      <c r="C25" s="26">
        <v>38.782608695652172</v>
      </c>
      <c r="D25" s="5">
        <v>62.130434782608695</v>
      </c>
      <c r="E25" s="5">
        <v>84.304347826086953</v>
      </c>
      <c r="F25" s="5">
        <v>100</v>
      </c>
      <c r="G25" s="18" t="s">
        <v>4</v>
      </c>
      <c r="H25" s="10"/>
    </row>
    <row r="26" spans="1:12" x14ac:dyDescent="0.3">
      <c r="A26" s="16" t="s">
        <v>2</v>
      </c>
      <c r="B26" s="5">
        <v>3</v>
      </c>
      <c r="C26" s="5">
        <v>33.913043478260867</v>
      </c>
      <c r="D26" s="5">
        <v>59.217391304347828</v>
      </c>
      <c r="E26" s="5">
        <v>83.521739130434781</v>
      </c>
      <c r="F26" s="5">
        <v>100</v>
      </c>
      <c r="G26" s="18" t="s">
        <v>5</v>
      </c>
      <c r="H26" s="10"/>
    </row>
    <row r="27" spans="1:12" x14ac:dyDescent="0.3">
      <c r="A27" s="16" t="s">
        <v>3</v>
      </c>
      <c r="B27" s="5">
        <v>3</v>
      </c>
      <c r="C27" s="5">
        <v>28.434782608695652</v>
      </c>
      <c r="D27" s="5">
        <v>52.565217391304351</v>
      </c>
      <c r="E27" s="5">
        <v>78.217391304347828</v>
      </c>
      <c r="F27" s="5">
        <v>100</v>
      </c>
      <c r="G27" s="18" t="s">
        <v>6</v>
      </c>
      <c r="H27" s="10"/>
    </row>
    <row r="28" spans="1:12" x14ac:dyDescent="0.3">
      <c r="A28" s="16" t="s">
        <v>8</v>
      </c>
      <c r="B28" s="5">
        <v>3</v>
      </c>
      <c r="C28" s="5">
        <f>AVERAGE(C25:C27)</f>
        <v>33.710144927536227</v>
      </c>
      <c r="D28" s="5">
        <f>AVERAGE(D25:D27)</f>
        <v>57.971014492753625</v>
      </c>
      <c r="E28" s="5">
        <f>AVERAGE(E25:E27)</f>
        <v>82.014492753623188</v>
      </c>
      <c r="F28" s="5">
        <v>100</v>
      </c>
      <c r="G28" s="18" t="s">
        <v>7</v>
      </c>
      <c r="H28" s="10"/>
    </row>
    <row r="29" spans="1:12" x14ac:dyDescent="0.3">
      <c r="A29" s="11"/>
      <c r="B29" s="12"/>
      <c r="C29" s="12"/>
      <c r="D29" s="12"/>
      <c r="E29" s="12"/>
      <c r="F29" s="12"/>
      <c r="G29" s="19" t="s">
        <v>56</v>
      </c>
      <c r="H29" s="20"/>
      <c r="I29" s="20"/>
      <c r="J29" s="20"/>
      <c r="K29" s="20"/>
      <c r="L29" s="20"/>
    </row>
    <row r="30" spans="1:12" ht="32.25" customHeight="1" x14ac:dyDescent="0.3">
      <c r="A30" s="43" t="s">
        <v>63</v>
      </c>
      <c r="B30" s="44"/>
      <c r="D30" s="15"/>
      <c r="E30" s="46" t="s">
        <v>64</v>
      </c>
      <c r="F30" s="46"/>
      <c r="G30" s="46"/>
    </row>
    <row r="31" spans="1:12" x14ac:dyDescent="0.3">
      <c r="A31" s="13" t="s">
        <v>40</v>
      </c>
      <c r="B31" s="8"/>
      <c r="C31" s="8"/>
      <c r="D31" s="8"/>
      <c r="E31" s="8"/>
      <c r="F31" s="8"/>
      <c r="G31" s="8" t="s">
        <v>45</v>
      </c>
    </row>
    <row r="32" spans="1:12" x14ac:dyDescent="0.3">
      <c r="A32" s="37" t="s">
        <v>0</v>
      </c>
      <c r="B32" s="37" t="s">
        <v>30</v>
      </c>
      <c r="C32" s="37"/>
      <c r="D32" s="37" t="s">
        <v>53</v>
      </c>
      <c r="E32" s="37"/>
      <c r="F32" s="37" t="s">
        <v>11</v>
      </c>
      <c r="G32" s="37"/>
      <c r="H32" s="10"/>
    </row>
    <row r="33" spans="1:12" x14ac:dyDescent="0.3">
      <c r="A33" s="37"/>
      <c r="B33" s="37" t="s">
        <v>31</v>
      </c>
      <c r="C33" s="37"/>
      <c r="D33" s="37" t="s">
        <v>32</v>
      </c>
      <c r="E33" s="37"/>
      <c r="F33" s="37"/>
      <c r="G33" s="37"/>
      <c r="H33" s="10"/>
    </row>
    <row r="34" spans="1:12" x14ac:dyDescent="0.3">
      <c r="A34" s="17" t="s">
        <v>1</v>
      </c>
      <c r="B34" s="47">
        <v>72.400000000000006</v>
      </c>
      <c r="C34" s="47"/>
      <c r="D34" s="55">
        <v>147.30000000000001</v>
      </c>
      <c r="E34" s="56"/>
      <c r="F34" s="35" t="s">
        <v>4</v>
      </c>
      <c r="G34" s="35"/>
      <c r="H34" s="10"/>
    </row>
    <row r="35" spans="1:12" x14ac:dyDescent="0.3">
      <c r="A35" s="17" t="s">
        <v>2</v>
      </c>
      <c r="B35" s="48">
        <v>0.1</v>
      </c>
      <c r="C35" s="48"/>
      <c r="D35" s="36">
        <v>0.4</v>
      </c>
      <c r="E35" s="36"/>
      <c r="F35" s="35" t="s">
        <v>5</v>
      </c>
      <c r="G35" s="35"/>
      <c r="H35" s="10"/>
    </row>
    <row r="36" spans="1:12" x14ac:dyDescent="0.3">
      <c r="A36" s="17" t="s">
        <v>3</v>
      </c>
      <c r="B36" s="36">
        <v>24.1</v>
      </c>
      <c r="C36" s="36"/>
      <c r="D36" s="36">
        <v>44.6</v>
      </c>
      <c r="E36" s="36"/>
      <c r="F36" s="35" t="s">
        <v>6</v>
      </c>
      <c r="G36" s="35"/>
      <c r="H36" s="10"/>
    </row>
    <row r="37" spans="1:12" x14ac:dyDescent="0.3">
      <c r="A37" s="17" t="s">
        <v>8</v>
      </c>
      <c r="B37" s="36">
        <f>SUM(B34:C36)</f>
        <v>96.6</v>
      </c>
      <c r="C37" s="36"/>
      <c r="D37" s="36">
        <v>147.30000000000001</v>
      </c>
      <c r="E37" s="36"/>
      <c r="F37" s="35" t="s">
        <v>7</v>
      </c>
      <c r="G37" s="35"/>
      <c r="H37" s="10"/>
    </row>
    <row r="38" spans="1:12" x14ac:dyDescent="0.3">
      <c r="A38" s="25" t="s">
        <v>57</v>
      </c>
      <c r="B38" s="12"/>
      <c r="C38" s="12"/>
      <c r="D38" s="12"/>
      <c r="E38" s="12"/>
      <c r="F38" s="12"/>
      <c r="G38" s="19" t="s">
        <v>56</v>
      </c>
      <c r="H38" s="20"/>
      <c r="I38" s="20"/>
      <c r="J38" s="20"/>
      <c r="K38" s="20"/>
      <c r="L38" s="20"/>
    </row>
    <row r="41" spans="1:12" ht="29.25" customHeight="1" x14ac:dyDescent="0.3">
      <c r="A41" s="6" t="s">
        <v>66</v>
      </c>
      <c r="B41" s="6"/>
      <c r="C41" s="6"/>
      <c r="D41" s="40" t="s">
        <v>65</v>
      </c>
      <c r="E41" s="41"/>
      <c r="F41" s="41"/>
      <c r="G41" s="42"/>
    </row>
    <row r="42" spans="1:12" x14ac:dyDescent="0.3">
      <c r="A42" s="13" t="s">
        <v>42</v>
      </c>
      <c r="B42" s="8"/>
      <c r="C42" s="8"/>
      <c r="D42" s="8"/>
      <c r="E42" s="8"/>
      <c r="F42" s="8"/>
      <c r="G42" s="8" t="s">
        <v>46</v>
      </c>
    </row>
    <row r="43" spans="1:12" ht="15" customHeight="1" x14ac:dyDescent="0.3">
      <c r="A43" s="34" t="s">
        <v>0</v>
      </c>
      <c r="B43" s="4" t="s">
        <v>33</v>
      </c>
      <c r="C43" s="4" t="s">
        <v>58</v>
      </c>
      <c r="D43" s="34" t="s">
        <v>34</v>
      </c>
      <c r="E43" s="34"/>
      <c r="F43" s="34" t="s">
        <v>11</v>
      </c>
      <c r="G43" s="34"/>
      <c r="H43" s="10"/>
    </row>
    <row r="44" spans="1:12" ht="26.25" customHeight="1" x14ac:dyDescent="0.3">
      <c r="A44" s="34"/>
      <c r="B44" s="4" t="s">
        <v>35</v>
      </c>
      <c r="C44" s="4" t="s">
        <v>36</v>
      </c>
      <c r="D44" s="34" t="s">
        <v>37</v>
      </c>
      <c r="E44" s="34"/>
      <c r="F44" s="34"/>
      <c r="G44" s="34"/>
      <c r="H44" s="10"/>
    </row>
    <row r="45" spans="1:12" x14ac:dyDescent="0.3">
      <c r="A45" s="16" t="s">
        <v>1</v>
      </c>
      <c r="B45" s="33">
        <v>13.09</v>
      </c>
      <c r="C45" s="27">
        <v>25.695652173913043</v>
      </c>
      <c r="D45" s="51">
        <v>95</v>
      </c>
      <c r="E45" s="52"/>
      <c r="F45" s="53" t="s">
        <v>4</v>
      </c>
      <c r="G45" s="54"/>
      <c r="H45" s="10"/>
    </row>
    <row r="46" spans="1:12" x14ac:dyDescent="0.3">
      <c r="A46" s="16" t="s">
        <v>2</v>
      </c>
      <c r="B46" s="27">
        <v>13</v>
      </c>
      <c r="C46" s="27">
        <v>24.9</v>
      </c>
      <c r="D46" s="51">
        <v>77</v>
      </c>
      <c r="E46" s="52"/>
      <c r="F46" s="53" t="s">
        <v>5</v>
      </c>
      <c r="G46" s="54"/>
      <c r="H46" s="10"/>
    </row>
    <row r="47" spans="1:12" x14ac:dyDescent="0.3">
      <c r="A47" s="16" t="s">
        <v>3</v>
      </c>
      <c r="B47" s="27">
        <v>15</v>
      </c>
      <c r="C47" s="27">
        <v>29.043478260869566</v>
      </c>
      <c r="D47" s="51">
        <v>123</v>
      </c>
      <c r="E47" s="52"/>
      <c r="F47" s="49" t="s">
        <v>6</v>
      </c>
      <c r="G47" s="49"/>
      <c r="H47" s="10"/>
    </row>
    <row r="48" spans="1:12" x14ac:dyDescent="0.3">
      <c r="A48" s="16" t="s">
        <v>8</v>
      </c>
      <c r="B48" s="32">
        <f>AVERAGE(B45:B47)</f>
        <v>13.696666666666667</v>
      </c>
      <c r="C48" s="32">
        <f>AVERAGE(C45:C47)</f>
        <v>26.5463768115942</v>
      </c>
      <c r="D48" s="51">
        <v>123</v>
      </c>
      <c r="E48" s="52"/>
      <c r="F48" s="49" t="s">
        <v>7</v>
      </c>
      <c r="G48" s="49"/>
      <c r="H48" s="10"/>
    </row>
    <row r="49" spans="1:12" x14ac:dyDescent="0.3">
      <c r="A49" s="25" t="s">
        <v>57</v>
      </c>
      <c r="B49" s="12"/>
      <c r="C49" s="12"/>
      <c r="D49" s="12"/>
      <c r="E49" s="12"/>
      <c r="F49" s="12"/>
      <c r="G49" s="19" t="s">
        <v>56</v>
      </c>
      <c r="H49" s="20"/>
      <c r="I49" s="20"/>
      <c r="J49" s="20"/>
      <c r="K49" s="20"/>
      <c r="L49" s="20"/>
    </row>
    <row r="54" spans="1:12" ht="29.25" customHeight="1" x14ac:dyDescent="0.3">
      <c r="A54" s="6" t="s">
        <v>67</v>
      </c>
      <c r="D54" s="40" t="s">
        <v>68</v>
      </c>
      <c r="E54" s="41"/>
      <c r="F54" s="41"/>
      <c r="G54" s="42"/>
    </row>
    <row r="55" spans="1:12" x14ac:dyDescent="0.3">
      <c r="A55" s="13" t="s">
        <v>43</v>
      </c>
      <c r="B55" s="8"/>
      <c r="C55" s="8"/>
      <c r="D55" s="8"/>
      <c r="E55" s="8"/>
      <c r="F55" s="8"/>
      <c r="G55" s="8" t="s">
        <v>47</v>
      </c>
    </row>
    <row r="56" spans="1:12" ht="29.25" customHeight="1" x14ac:dyDescent="0.3">
      <c r="A56" s="34" t="s">
        <v>0</v>
      </c>
      <c r="B56" s="21" t="s">
        <v>48</v>
      </c>
      <c r="C56" s="21" t="s">
        <v>38</v>
      </c>
      <c r="D56" s="34" t="s">
        <v>49</v>
      </c>
      <c r="E56" s="34"/>
      <c r="F56" s="34" t="s">
        <v>11</v>
      </c>
      <c r="G56" s="34"/>
      <c r="H56" s="10"/>
    </row>
    <row r="57" spans="1:12" ht="27.75" customHeight="1" x14ac:dyDescent="0.3">
      <c r="A57" s="34"/>
      <c r="B57" s="21" t="s">
        <v>50</v>
      </c>
      <c r="C57" s="21" t="s">
        <v>51</v>
      </c>
      <c r="D57" s="34" t="s">
        <v>52</v>
      </c>
      <c r="E57" s="34"/>
      <c r="F57" s="34"/>
      <c r="G57" s="34"/>
      <c r="H57" s="10"/>
    </row>
    <row r="58" spans="1:12" x14ac:dyDescent="0.3">
      <c r="A58" s="16" t="s">
        <v>1</v>
      </c>
      <c r="B58" s="31">
        <v>422</v>
      </c>
      <c r="C58" s="26">
        <v>4277.909090909091</v>
      </c>
      <c r="D58" s="50">
        <v>6004</v>
      </c>
      <c r="E58" s="50"/>
      <c r="F58" s="49" t="s">
        <v>4</v>
      </c>
      <c r="G58" s="49"/>
      <c r="H58" s="10"/>
    </row>
    <row r="59" spans="1:12" x14ac:dyDescent="0.3">
      <c r="A59" s="16" t="s">
        <v>2</v>
      </c>
      <c r="B59" s="22">
        <v>1984</v>
      </c>
      <c r="C59" s="23">
        <v>5313.04347826087</v>
      </c>
      <c r="D59" s="50">
        <v>6862</v>
      </c>
      <c r="E59" s="50"/>
      <c r="F59" s="49" t="s">
        <v>5</v>
      </c>
      <c r="G59" s="49"/>
      <c r="H59" s="10"/>
    </row>
    <row r="60" spans="1:12" x14ac:dyDescent="0.3">
      <c r="A60" s="16" t="s">
        <v>3</v>
      </c>
      <c r="B60" s="22">
        <v>1723</v>
      </c>
      <c r="C60" s="23">
        <v>5968.347826086957</v>
      </c>
      <c r="D60" s="50">
        <v>7897</v>
      </c>
      <c r="E60" s="50"/>
      <c r="F60" s="49" t="s">
        <v>6</v>
      </c>
      <c r="G60" s="49"/>
      <c r="H60" s="10"/>
    </row>
    <row r="61" spans="1:12" x14ac:dyDescent="0.3">
      <c r="A61" s="16" t="s">
        <v>8</v>
      </c>
      <c r="B61" s="22">
        <v>422</v>
      </c>
      <c r="C61" s="23">
        <f>AVERAGE(C58:C60)</f>
        <v>5186.433465085639</v>
      </c>
      <c r="D61" s="50">
        <v>7897</v>
      </c>
      <c r="E61" s="50"/>
      <c r="F61" s="49" t="s">
        <v>7</v>
      </c>
      <c r="G61" s="49"/>
      <c r="H61" s="10"/>
    </row>
    <row r="62" spans="1:12" x14ac:dyDescent="0.3">
      <c r="A62" s="25" t="s">
        <v>57</v>
      </c>
      <c r="B62" s="12"/>
      <c r="C62" s="12"/>
      <c r="D62" s="12"/>
      <c r="E62" s="12"/>
      <c r="F62" s="12"/>
      <c r="G62" s="19" t="s">
        <v>56</v>
      </c>
      <c r="H62" s="20"/>
      <c r="I62" s="20"/>
      <c r="J62" s="20"/>
      <c r="K62" s="20"/>
      <c r="L62" s="20"/>
    </row>
  </sheetData>
  <mergeCells count="56">
    <mergeCell ref="D61:E61"/>
    <mergeCell ref="D54:G54"/>
    <mergeCell ref="F61:G61"/>
    <mergeCell ref="D56:E56"/>
    <mergeCell ref="D41:G41"/>
    <mergeCell ref="F56:G57"/>
    <mergeCell ref="F58:G58"/>
    <mergeCell ref="F43:G44"/>
    <mergeCell ref="F45:G45"/>
    <mergeCell ref="F46:G46"/>
    <mergeCell ref="F47:G47"/>
    <mergeCell ref="D43:E43"/>
    <mergeCell ref="D44:E44"/>
    <mergeCell ref="D45:E45"/>
    <mergeCell ref="D46:E46"/>
    <mergeCell ref="D47:E47"/>
    <mergeCell ref="F59:G59"/>
    <mergeCell ref="F60:G60"/>
    <mergeCell ref="D59:E59"/>
    <mergeCell ref="D60:E60"/>
    <mergeCell ref="D48:E48"/>
    <mergeCell ref="F48:G48"/>
    <mergeCell ref="D57:E57"/>
    <mergeCell ref="D58:E58"/>
    <mergeCell ref="D37:E37"/>
    <mergeCell ref="E30:G30"/>
    <mergeCell ref="B32:C32"/>
    <mergeCell ref="B33:C33"/>
    <mergeCell ref="B34:C34"/>
    <mergeCell ref="B35:C35"/>
    <mergeCell ref="B36:C36"/>
    <mergeCell ref="B37:C37"/>
    <mergeCell ref="A30:B30"/>
    <mergeCell ref="A9:B9"/>
    <mergeCell ref="E12:G12"/>
    <mergeCell ref="A12:B12"/>
    <mergeCell ref="A21:B21"/>
    <mergeCell ref="E21:G21"/>
    <mergeCell ref="E9:G9"/>
    <mergeCell ref="G14:G15"/>
    <mergeCell ref="A43:A44"/>
    <mergeCell ref="A56:A57"/>
    <mergeCell ref="A14:A15"/>
    <mergeCell ref="F34:G34"/>
    <mergeCell ref="F35:G35"/>
    <mergeCell ref="F36:G36"/>
    <mergeCell ref="F37:G37"/>
    <mergeCell ref="D34:E34"/>
    <mergeCell ref="D35:E35"/>
    <mergeCell ref="A23:A24"/>
    <mergeCell ref="G23:G24"/>
    <mergeCell ref="A32:A33"/>
    <mergeCell ref="F32:G33"/>
    <mergeCell ref="D32:E32"/>
    <mergeCell ref="D33:E33"/>
    <mergeCell ref="D36:E36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المناخ 
درجة الحرارة
الرطوبة النسبية
الأمطار
الرياح</KeyWordsAr>
    <KeyWords xmlns="cac204a3-57fb-4aea-ba50-989298fa4f73">Climate
Air Temperature
Relative Humidity
Rainfall
Wind</KeyWords>
    <ReleaseID_DB xmlns="cac204a3-57fb-4aea-ba50-989298fa4f73">11427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E41704DA-0E60-4BC4-807E-AA27F3A40B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45A0FA-0D29-49B2-8B0F-C2F2D3B4C942}"/>
</file>

<file path=customXml/itemProps3.xml><?xml version="1.0" encoding="utf-8"?>
<ds:datastoreItem xmlns:ds="http://schemas.openxmlformats.org/officeDocument/2006/customXml" ds:itemID="{B33D80E8-85B7-440D-8324-8B11B457069B}">
  <ds:schemaRefs>
    <ds:schemaRef ds:uri="http://schemas.microsoft.com/office/2006/metadata/properties"/>
    <ds:schemaRef ds:uri="http://schemas.microsoft.com/office/infopath/2007/PartnerControls"/>
    <ds:schemaRef ds:uri="cac204a3-57fb-4aea-ba50-989298fa4f7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Sameh Raafat Abdel Hamid</dc:creator>
  <cp:lastModifiedBy>Abdulla Salem Al Eissaee</cp:lastModifiedBy>
  <dcterms:created xsi:type="dcterms:W3CDTF">2019-05-30T07:22:30Z</dcterms:created>
  <dcterms:modified xsi:type="dcterms:W3CDTF">2020-05-27T03:08:03Z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