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عام_ 2018\جداول للنشر_ 2017\جداول للنشر الثروة الحيوانية\"/>
    </mc:Choice>
  </mc:AlternateContent>
  <bookViews>
    <workbookView xWindow="0" yWindow="-210" windowWidth="9990" windowHeight="12105"/>
  </bookViews>
  <sheets>
    <sheet name="Fisheries Statistics_ 2017" sheetId="6" r:id="rId1"/>
  </sheets>
  <calcPr calcId="152511"/>
</workbook>
</file>

<file path=xl/calcChain.xml><?xml version="1.0" encoding="utf-8"?>
<calcChain xmlns="http://schemas.openxmlformats.org/spreadsheetml/2006/main">
  <c r="D57" i="6" l="1"/>
</calcChain>
</file>

<file path=xl/sharedStrings.xml><?xml version="1.0" encoding="utf-8"?>
<sst xmlns="http://schemas.openxmlformats.org/spreadsheetml/2006/main" count="217" uniqueCount="71">
  <si>
    <t>Total</t>
  </si>
  <si>
    <t>Others</t>
  </si>
  <si>
    <t>Value</t>
  </si>
  <si>
    <t>Quantity</t>
  </si>
  <si>
    <t>Value in 000 AED</t>
  </si>
  <si>
    <t>(Quantity in Tons, Value in Million AED)</t>
  </si>
  <si>
    <t>Year</t>
  </si>
  <si>
    <t>Fish families</t>
  </si>
  <si>
    <t>Carangidae</t>
  </si>
  <si>
    <t>Haemulidae</t>
  </si>
  <si>
    <t>Lethrinidae</t>
  </si>
  <si>
    <t>Lutjanidae</t>
  </si>
  <si>
    <t>Portunidae</t>
  </si>
  <si>
    <t>Scombridae</t>
  </si>
  <si>
    <t>Sparidae</t>
  </si>
  <si>
    <t>Quantity in Tons</t>
  </si>
  <si>
    <t>Month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</si>
  <si>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</si>
  <si>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</si>
  <si>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</si>
  <si>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</si>
  <si>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</si>
  <si>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</si>
  <si>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</si>
  <si>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</si>
  <si>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</si>
  <si>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</si>
  <si>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</si>
  <si>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</si>
  <si>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Quantity in  tons</t>
  </si>
  <si>
    <t>Sila</t>
  </si>
  <si>
    <t>Al Saadiyat</t>
  </si>
  <si>
    <t>Al Bateen</t>
  </si>
  <si>
    <t>Marfa</t>
  </si>
  <si>
    <t>Delma</t>
  </si>
  <si>
    <t>Al Sadar</t>
  </si>
  <si>
    <t>Free Port</t>
  </si>
  <si>
    <t>Fish</t>
  </si>
  <si>
    <r>
      <t xml:space="preserve"> </t>
    </r>
    <r>
      <rPr>
        <sz val="8"/>
        <color rgb="FF636466"/>
        <rFont val="Arial"/>
        <family val="2"/>
      </rPr>
      <t>Value in 000 AED</t>
    </r>
  </si>
  <si>
    <t>Quantity in tons</t>
  </si>
  <si>
    <t>Tarad</t>
  </si>
  <si>
    <t>Lansh</t>
  </si>
  <si>
    <t>Nesaab</t>
  </si>
  <si>
    <t>Hadaq</t>
  </si>
  <si>
    <t>Ghazal</t>
  </si>
  <si>
    <t>Sakhar</t>
  </si>
  <si>
    <t>Hadhra</t>
  </si>
  <si>
    <t>Defara</t>
  </si>
  <si>
    <t>Gargoor</t>
  </si>
  <si>
    <t>(Quantity in Tons, Value in 000 AED)</t>
  </si>
  <si>
    <t>Landing Site</t>
  </si>
  <si>
    <t>Sakkar</t>
  </si>
  <si>
    <t>Delma Island</t>
  </si>
  <si>
    <t xml:space="preserve">Number of Fishing boats </t>
  </si>
  <si>
    <t>Number of Fishermen</t>
  </si>
  <si>
    <t xml:space="preserve">      </t>
  </si>
  <si>
    <t>Epinephelidae</t>
  </si>
  <si>
    <r>
      <rPr>
        <sz val="8"/>
        <color rgb="FFA2AC72"/>
        <rFont val="Arial"/>
        <family val="2"/>
      </rPr>
      <t>Source:</t>
    </r>
    <r>
      <rPr>
        <sz val="8"/>
        <color theme="1" tint="0.34998626667073579"/>
        <rFont val="Arial"/>
        <family val="2"/>
      </rPr>
      <t xml:space="preserve"> Environment Agency - Abu Dhabi</t>
    </r>
  </si>
  <si>
    <t>Fisheries Statistics</t>
  </si>
  <si>
    <t>Source: Environment Agency - Abu Dhabi</t>
  </si>
  <si>
    <r>
      <rPr>
        <b/>
        <sz val="10"/>
        <color rgb="FFA2AC72"/>
        <rFont val="Arial"/>
        <family val="2"/>
      </rPr>
      <t>Table 1:</t>
    </r>
    <r>
      <rPr>
        <b/>
        <sz val="10"/>
        <color theme="1" tint="0.34998626667073579"/>
        <rFont val="Arial"/>
        <family val="2"/>
      </rPr>
      <t xml:space="preserve"> Quantity and Value of Fish Catch, 2005 to 2017</t>
    </r>
  </si>
  <si>
    <r>
      <rPr>
        <b/>
        <sz val="10"/>
        <color rgb="FFA2AC72"/>
        <rFont val="Arial"/>
        <family val="2"/>
      </rPr>
      <t>Table 3:</t>
    </r>
    <r>
      <rPr>
        <b/>
        <sz val="10"/>
        <color theme="1" tint="0.34998626667073579"/>
        <rFont val="Arial"/>
        <family val="2"/>
      </rPr>
      <t xml:space="preserve">  Quantity of Fish Catch by Month, 2015 to 2017</t>
    </r>
  </si>
  <si>
    <r>
      <rPr>
        <b/>
        <sz val="10"/>
        <color rgb="FFA2AC72"/>
        <rFont val="Arial"/>
        <family val="2"/>
      </rPr>
      <t xml:space="preserve">Table 4: </t>
    </r>
    <r>
      <rPr>
        <b/>
        <sz val="10"/>
        <color theme="1" tint="0.34998626667073579"/>
        <rFont val="Arial"/>
        <family val="2"/>
      </rPr>
      <t>Quantity of fish Catch by Major Fish Families and Month, 2017</t>
    </r>
  </si>
  <si>
    <r>
      <rPr>
        <b/>
        <sz val="10"/>
        <color rgb="FFA2AC72"/>
        <rFont val="Arial"/>
        <family val="2"/>
      </rPr>
      <t xml:space="preserve">Table 5: </t>
    </r>
    <r>
      <rPr>
        <b/>
        <sz val="10"/>
        <color theme="1" tint="0.34998626667073579"/>
        <rFont val="Arial"/>
        <family val="2"/>
      </rPr>
      <t xml:space="preserve"> Quantity of Fish Catch by Major Fish Families and Landing Site, 2017</t>
    </r>
  </si>
  <si>
    <r>
      <rPr>
        <b/>
        <sz val="10"/>
        <color rgb="FFA2AC72"/>
        <rFont val="Arial"/>
        <family val="2"/>
      </rPr>
      <t xml:space="preserve">Table 6: </t>
    </r>
    <r>
      <rPr>
        <b/>
        <sz val="10"/>
        <color theme="1" tint="0.34998626667073579"/>
        <rFont val="Arial"/>
        <family val="2"/>
      </rPr>
      <t xml:space="preserve"> Value of Fish Catch by Major Fish Families and Landing Site, 2017</t>
    </r>
  </si>
  <si>
    <r>
      <rPr>
        <b/>
        <sz val="10"/>
        <color rgb="FFA2AC72"/>
        <rFont val="Arial"/>
        <family val="2"/>
      </rPr>
      <t>Table 7:</t>
    </r>
    <r>
      <rPr>
        <b/>
        <sz val="10"/>
        <color theme="1" tint="0.34998626667073579"/>
        <rFont val="Arial"/>
        <family val="2"/>
      </rPr>
      <t xml:space="preserve">  Quantity of Fish Catch by Boat Type and Fishing Methods, 2017</t>
    </r>
  </si>
  <si>
    <r>
      <rPr>
        <b/>
        <sz val="10"/>
        <color rgb="FFA2AC72"/>
        <rFont val="Arial"/>
        <family val="2"/>
      </rPr>
      <t>Table 8:</t>
    </r>
    <r>
      <rPr>
        <b/>
        <sz val="10"/>
        <color theme="1" tint="0.34998626667073579"/>
        <rFont val="Arial"/>
        <family val="2"/>
      </rPr>
      <t xml:space="preserve">  Value  of Fish Catch by Boat Type and Fishing Methods, 2017</t>
    </r>
  </si>
  <si>
    <r>
      <rPr>
        <b/>
        <sz val="10"/>
        <color rgb="FFA2AC72"/>
        <rFont val="Arial"/>
        <family val="2"/>
      </rPr>
      <t xml:space="preserve">Table 9: </t>
    </r>
    <r>
      <rPr>
        <b/>
        <sz val="10"/>
        <color theme="1" tint="0.34998626667073579"/>
        <rFont val="Arial"/>
        <family val="2"/>
      </rPr>
      <t>Total Number of Trip by Landing Site, Boat and Type Combination, 2017</t>
    </r>
  </si>
  <si>
    <r>
      <rPr>
        <b/>
        <sz val="10"/>
        <color rgb="FFA2AC72"/>
        <rFont val="Arial"/>
        <family val="2"/>
      </rPr>
      <t>Table 10:</t>
    </r>
    <r>
      <rPr>
        <b/>
        <sz val="10"/>
        <color theme="1" tint="0.34998626667073579"/>
        <rFont val="Arial"/>
        <family val="2"/>
      </rPr>
      <t xml:space="preserve"> Total Number of Trips by Month and Landing Site, 2017</t>
    </r>
  </si>
  <si>
    <r>
      <rPr>
        <b/>
        <sz val="10"/>
        <color rgb="FFA2AC72"/>
        <rFont val="Arial"/>
        <family val="2"/>
      </rPr>
      <t>Table 11:</t>
    </r>
    <r>
      <rPr>
        <b/>
        <sz val="10"/>
        <color theme="1" tint="0.34998626667073579"/>
        <rFont val="Arial"/>
        <family val="2"/>
      </rPr>
      <t xml:space="preserve"> Total Number of Fishermen and Fishing Boats, 2008 to 2017</t>
    </r>
  </si>
  <si>
    <r>
      <rPr>
        <b/>
        <sz val="10"/>
        <color rgb="FFA2AC72"/>
        <rFont val="Arial"/>
        <family val="2"/>
      </rPr>
      <t xml:space="preserve">Table 2: </t>
    </r>
    <r>
      <rPr>
        <b/>
        <sz val="10"/>
        <color theme="1" tint="0.34998626667073579"/>
        <rFont val="Arial"/>
        <family val="2"/>
      </rPr>
      <t xml:space="preserve"> Quantity and Value of Fish Catch by Major Fish Families, 2015 to 2017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</si>
</sst>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6" formatCode="#,##0.000"/>
  </numFmts>
  <fonts count="29" x14ac:knownFonts="1">
    <font>
      <sz val="11"/>
      <color theme="1"/>
      <name val="Calibri"/>
      <family val="2"/>
      <scheme val="minor"/>
    </font>
    <font>
      <b/>
      <sz val="10"/>
      <color rgb="FF636466"/>
      <name val="Tahoma"/>
      <family val="2"/>
    </font>
    <font>
      <sz val="10"/>
      <color rgb="FF636466"/>
      <name val="Tahoma"/>
      <family val="2"/>
    </font>
    <font>
      <b/>
      <sz val="10"/>
      <color rgb="FF636466"/>
      <name val="Arial"/>
      <family val="2"/>
    </font>
    <font>
      <sz val="10"/>
      <color rgb="FF636466"/>
      <name val="Arial"/>
      <family val="2"/>
    </font>
    <font>
      <b/>
      <sz val="10"/>
      <color rgb="FFFFFFFF"/>
      <name val="Tahoma"/>
      <family val="2"/>
    </font>
    <font>
      <b/>
      <sz val="14"/>
      <color rgb="FF636466"/>
      <name val="Arial"/>
      <family val="2"/>
    </font>
    <font>
      <b/>
      <sz val="12"/>
      <color rgb="FF636466"/>
      <name val="Arial"/>
      <family val="2"/>
    </font>
    <font>
      <b/>
      <sz val="22"/>
      <color rgb="FF636466"/>
      <name val="Arial"/>
      <family val="2"/>
    </font>
    <font>
      <sz val="22"/>
      <color rgb="FF2B865C"/>
      <name val="Arial"/>
      <family val="2"/>
    </font>
    <font>
      <b/>
      <sz val="10"/>
      <color rgb="FFFFFFFF"/>
      <name val="Arial"/>
      <family val="2"/>
    </font>
    <font>
      <sz val="8"/>
      <color rgb="FF2B865C"/>
      <name val="Arial"/>
      <family val="2"/>
    </font>
    <font>
      <sz val="8"/>
      <color rgb="FF636466"/>
      <name val="Arial"/>
      <family val="2"/>
    </font>
    <font>
      <b/>
      <sz val="14"/>
      <color rgb="FF2B865C"/>
      <name val="Arial"/>
      <family val="2"/>
    </font>
    <font>
      <sz val="8"/>
      <color rgb="FF000000"/>
      <name val="Arial"/>
      <family val="2"/>
    </font>
    <font>
      <sz val="9"/>
      <color rgb="FF636466"/>
      <name val="Arial"/>
      <family val="2"/>
    </font>
    <font>
      <b/>
      <sz val="9"/>
      <color rgb="FFFFFFFF"/>
      <name val="Arial"/>
      <family val="2"/>
    </font>
    <font>
      <b/>
      <sz val="9"/>
      <color rgb="FF636466"/>
      <name val="Arial"/>
      <family val="2"/>
    </font>
    <font>
      <b/>
      <sz val="16"/>
      <color rgb="FF2B865C"/>
      <name val="Arial"/>
      <family val="2"/>
    </font>
    <font>
      <sz val="10"/>
      <color rgb="FF000000"/>
      <name val="Tahoma"/>
      <family val="2"/>
    </font>
    <font>
      <b/>
      <sz val="10"/>
      <name val="Arial"/>
      <family val="2"/>
    </font>
    <font>
      <sz val="8"/>
      <color theme="1" tint="0.34998626667073579"/>
      <name val="Arial"/>
      <family val="2"/>
    </font>
    <font>
      <b/>
      <sz val="22"/>
      <color rgb="FFA2AC72"/>
      <name val="Arial"/>
      <family val="2"/>
    </font>
    <font>
      <b/>
      <sz val="18"/>
      <color rgb="FFA2AC72"/>
      <name val="Arial"/>
      <family val="2"/>
    </font>
    <font>
      <b/>
      <sz val="10"/>
      <color rgb="FFA2AC72"/>
      <name val="Arial"/>
      <family val="2"/>
    </font>
    <font>
      <b/>
      <sz val="16"/>
      <color rgb="FFA2AC72"/>
      <name val="Arial"/>
      <family val="2"/>
    </font>
    <font>
      <b/>
      <sz val="10"/>
      <color theme="1" tint="0.34998626667073579"/>
      <name val="Arial"/>
      <family val="2"/>
    </font>
    <font>
      <sz val="8"/>
      <color rgb="FFA2AC72"/>
      <name val="Arial"/>
      <family val="2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ECDCB"/>
        <bgColor indexed="64"/>
      </patternFill>
    </fill>
    <fill>
      <patternFill patternType="solid">
        <fgColor rgb="FFA2AC72"/>
        <bgColor indexed="64"/>
      </patternFill>
    </fill>
  </fills>
  <borders count="15">
    <border>
      <left/>
      <right/>
      <top/>
      <bottom/>
      <diagonal/>
    </border>
    <border>
      <left style="medium">
        <color rgb="FFFFFFFF"/>
      </left>
      <right/>
      <top/>
      <bottom/>
      <diagonal/>
    </border>
    <border>
      <left style="medium">
        <color rgb="FFFFFFFF"/>
      </left>
      <right/>
      <top/>
      <bottom style="medium">
        <color rgb="FFFFFFFF"/>
      </bottom>
      <diagonal/>
    </border>
    <border>
      <left/>
      <right/>
      <top/>
      <bottom style="medium">
        <color rgb="FFFFFFFF"/>
      </bottom>
      <diagonal/>
    </border>
    <border>
      <left style="medium">
        <color rgb="FFFFFFFF"/>
      </left>
      <right/>
      <top style="medium">
        <color rgb="FFFFFFFF"/>
      </top>
      <bottom/>
      <diagonal/>
    </border>
    <border>
      <left style="medium">
        <color rgb="FFFFFFFF"/>
      </left>
      <right style="medium">
        <color rgb="FFFFFFFF"/>
      </right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/>
      <right style="medium">
        <color rgb="FFFFFFFF"/>
      </right>
      <top/>
      <bottom/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/>
      <right style="medium">
        <color theme="0"/>
      </right>
      <top/>
      <bottom/>
      <diagonal/>
    </border>
    <border>
      <left style="medium">
        <color theme="0"/>
      </left>
      <right style="medium">
        <color theme="0"/>
      </right>
      <top/>
      <bottom style="medium">
        <color rgb="FFFFFFFF"/>
      </bottom>
      <diagonal/>
    </border>
    <border>
      <left style="medium">
        <color theme="0"/>
      </left>
      <right/>
      <top/>
      <bottom style="medium">
        <color rgb="FFFFFFFF"/>
      </bottom>
      <diagonal/>
    </border>
    <border>
      <left style="medium">
        <color theme="0"/>
      </left>
      <right style="medium">
        <color theme="0"/>
      </right>
      <top style="medium">
        <color rgb="FFFFFFFF"/>
      </top>
      <bottom/>
      <diagonal/>
    </border>
    <border>
      <left style="medium">
        <color theme="0"/>
      </left>
      <right/>
      <top style="medium">
        <color rgb="FFFFFFFF"/>
      </top>
      <bottom/>
      <diagonal/>
    </border>
    <border>
      <left/>
      <right/>
      <top/>
      <bottom style="medium">
        <color rgb="FFA2AC72"/>
      </bottom>
      <diagonal/>
    </border>
  </borders>
  <cellStyleXfs count="1">
    <xf numFmtId="0" fontId="0" fillId="0" borderId="0"/>
  </cellStyleXfs>
  <cellXfs count="143">
    <xf numFmtId="0" fontId="0" fillId="0" borderId="0" xfId="0"/>
    <xf numFmtId="0" fontId="2" fillId="0" borderId="0" xfId="0" applyFont="1" applyAlignment="1">
      <alignment vertical="center"/>
    </xf>
    <xf numFmtId="3" fontId="1" fillId="2" borderId="0" xfId="0" applyNumberFormat="1" applyFont="1" applyFill="1" applyAlignment="1">
      <alignment horizontal="right" vertical="center"/>
    </xf>
    <xf numFmtId="3" fontId="2" fillId="0" borderId="0" xfId="0" applyNumberFormat="1" applyFont="1" applyAlignment="1">
      <alignment horizontal="right" vertical="center"/>
    </xf>
    <xf numFmtId="3" fontId="2" fillId="0" borderId="0" xfId="0" applyNumberFormat="1" applyFont="1" applyAlignment="1">
      <alignment vertical="center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right" vertical="center"/>
    </xf>
    <xf numFmtId="164" fontId="1" fillId="2" borderId="0" xfId="0" applyNumberFormat="1" applyFont="1" applyFill="1" applyAlignme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11" fillId="0" borderId="0" xfId="0" applyFont="1" applyAlignment="1">
      <alignment vertical="center"/>
    </xf>
    <xf numFmtId="0" fontId="4" fillId="2" borderId="0" xfId="0" applyFont="1" applyFill="1" applyAlignment="1">
      <alignment vertical="center"/>
    </xf>
    <xf numFmtId="0" fontId="13" fillId="0" borderId="0" xfId="0" applyFont="1" applyAlignment="1">
      <alignment horizontal="left" vertical="center" indent="3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 indent="8"/>
    </xf>
    <xf numFmtId="0" fontId="13" fillId="0" borderId="0" xfId="0" applyFont="1" applyAlignment="1">
      <alignment vertical="center"/>
    </xf>
    <xf numFmtId="0" fontId="17" fillId="2" borderId="0" xfId="0" applyFont="1" applyFill="1" applyAlignment="1">
      <alignment vertical="center"/>
    </xf>
    <xf numFmtId="0" fontId="3" fillId="0" borderId="0" xfId="0" applyFont="1" applyBorder="1" applyAlignment="1">
      <alignment vertical="center"/>
    </xf>
    <xf numFmtId="0" fontId="0" fillId="0" borderId="0" xfId="0"/>
    <xf numFmtId="3" fontId="1" fillId="2" borderId="0" xfId="0" applyNumberFormat="1" applyFont="1" applyFill="1" applyAlignment="1">
      <alignment horizontal="right" vertical="center" readingOrder="2"/>
    </xf>
    <xf numFmtId="3" fontId="2" fillId="0" borderId="0" xfId="0" applyNumberFormat="1" applyFont="1" applyBorder="1" applyAlignment="1">
      <alignment vertical="center"/>
    </xf>
    <xf numFmtId="0" fontId="4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Border="1"/>
    <xf numFmtId="164" fontId="2" fillId="0" borderId="0" xfId="0" applyNumberFormat="1" applyFont="1" applyAlignment="1">
      <alignment horizontal="right" vertical="center"/>
    </xf>
    <xf numFmtId="3" fontId="1" fillId="2" borderId="0" xfId="0" applyNumberFormat="1" applyFont="1" applyFill="1" applyAlignment="1">
      <alignment vertical="center" wrapText="1"/>
    </xf>
    <xf numFmtId="0" fontId="4" fillId="0" borderId="0" xfId="0" applyFont="1" applyFill="1" applyAlignment="1">
      <alignment vertical="center"/>
    </xf>
    <xf numFmtId="164" fontId="3" fillId="2" borderId="0" xfId="0" applyNumberFormat="1" applyFont="1" applyFill="1" applyAlignment="1">
      <alignment horizontal="right" vertical="center"/>
    </xf>
    <xf numFmtId="164" fontId="4" fillId="0" borderId="0" xfId="0" applyNumberFormat="1" applyFont="1" applyAlignment="1">
      <alignment horizontal="right" vertical="center"/>
    </xf>
    <xf numFmtId="164" fontId="4" fillId="0" borderId="0" xfId="0" applyNumberFormat="1" applyFont="1" applyAlignment="1">
      <alignment vertical="center"/>
    </xf>
    <xf numFmtId="0" fontId="2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0" fillId="0" borderId="0" xfId="0"/>
    <xf numFmtId="0" fontId="2" fillId="0" borderId="0" xfId="0" applyFont="1" applyBorder="1" applyAlignment="1">
      <alignment horizontal="left" vertical="center"/>
    </xf>
    <xf numFmtId="3" fontId="2" fillId="0" borderId="0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vertical="center"/>
    </xf>
    <xf numFmtId="3" fontId="1" fillId="0" borderId="0" xfId="0" applyNumberFormat="1" applyFont="1" applyFill="1" applyAlignment="1">
      <alignment vertical="center"/>
    </xf>
    <xf numFmtId="164" fontId="1" fillId="0" borderId="0" xfId="0" applyNumberFormat="1" applyFont="1" applyFill="1" applyAlignment="1">
      <alignment horizontal="right" vertical="center"/>
    </xf>
    <xf numFmtId="164" fontId="4" fillId="0" borderId="0" xfId="0" applyNumberFormat="1" applyFont="1" applyAlignment="1">
      <alignment vertical="center" wrapText="1"/>
    </xf>
    <xf numFmtId="164" fontId="1" fillId="0" borderId="0" xfId="0" applyNumberFormat="1" applyFont="1" applyFill="1" applyAlignment="1">
      <alignment vertical="center"/>
    </xf>
    <xf numFmtId="3" fontId="2" fillId="0" borderId="0" xfId="0" applyNumberFormat="1" applyFont="1" applyAlignment="1">
      <alignment vertical="center" wrapText="1"/>
    </xf>
    <xf numFmtId="3" fontId="1" fillId="0" borderId="0" xfId="0" applyNumberFormat="1" applyFont="1" applyFill="1" applyAlignment="1">
      <alignment horizontal="right" vertical="center"/>
    </xf>
    <xf numFmtId="0" fontId="0" fillId="0" borderId="0" xfId="0"/>
    <xf numFmtId="0" fontId="0" fillId="0" borderId="0" xfId="0"/>
    <xf numFmtId="0" fontId="10" fillId="3" borderId="1" xfId="0" applyFont="1" applyFill="1" applyBorder="1" applyAlignment="1">
      <alignment horizontal="right" vertical="center" readingOrder="2"/>
    </xf>
    <xf numFmtId="0" fontId="5" fillId="3" borderId="1" xfId="0" applyFont="1" applyFill="1" applyBorder="1" applyAlignment="1">
      <alignment vertical="center" readingOrder="2"/>
    </xf>
    <xf numFmtId="0" fontId="10" fillId="3" borderId="6" xfId="0" applyFont="1" applyFill="1" applyBorder="1" applyAlignment="1">
      <alignment horizontal="right" vertical="center" readingOrder="2"/>
    </xf>
    <xf numFmtId="0" fontId="10" fillId="3" borderId="4" xfId="0" applyFont="1" applyFill="1" applyBorder="1" applyAlignment="1">
      <alignment horizontal="right" vertical="center" readingOrder="2"/>
    </xf>
    <xf numFmtId="0" fontId="11" fillId="0" borderId="0" xfId="0" applyFont="1" applyBorder="1" applyAlignment="1">
      <alignment vertical="center"/>
    </xf>
    <xf numFmtId="0" fontId="2" fillId="0" borderId="14" xfId="0" applyFont="1" applyBorder="1" applyAlignment="1">
      <alignment horizontal="left" vertical="center"/>
    </xf>
    <xf numFmtId="3" fontId="2" fillId="0" borderId="14" xfId="0" applyNumberFormat="1" applyFont="1" applyBorder="1" applyAlignment="1">
      <alignment vertical="center"/>
    </xf>
    <xf numFmtId="0" fontId="2" fillId="0" borderId="14" xfId="0" applyFont="1" applyBorder="1" applyAlignment="1">
      <alignment horizontal="right" vertical="center"/>
    </xf>
    <xf numFmtId="0" fontId="4" fillId="0" borderId="14" xfId="0" applyFont="1" applyBorder="1" applyAlignment="1">
      <alignment vertical="center"/>
    </xf>
    <xf numFmtId="3" fontId="2" fillId="0" borderId="14" xfId="0" applyNumberFormat="1" applyFont="1" applyBorder="1" applyAlignment="1">
      <alignment horizontal="right" vertical="center"/>
    </xf>
    <xf numFmtId="0" fontId="2" fillId="0" borderId="14" xfId="0" applyFont="1" applyBorder="1" applyAlignment="1">
      <alignment vertical="center"/>
    </xf>
    <xf numFmtId="0" fontId="0" fillId="0" borderId="0" xfId="0" applyBorder="1" applyAlignment="1"/>
    <xf numFmtId="0" fontId="4" fillId="0" borderId="14" xfId="0" applyFont="1" applyFill="1" applyBorder="1" applyAlignment="1">
      <alignment vertical="center"/>
    </xf>
    <xf numFmtId="164" fontId="1" fillId="0" borderId="14" xfId="0" applyNumberFormat="1" applyFont="1" applyFill="1" applyBorder="1" applyAlignment="1">
      <alignment horizontal="right" vertical="center"/>
    </xf>
    <xf numFmtId="3" fontId="1" fillId="0" borderId="14" xfId="0" applyNumberFormat="1" applyFont="1" applyFill="1" applyBorder="1" applyAlignment="1">
      <alignment horizontal="right" vertical="center"/>
    </xf>
    <xf numFmtId="0" fontId="19" fillId="0" borderId="0" xfId="0" applyFont="1" applyBorder="1" applyAlignment="1">
      <alignment vertical="center" wrapText="1"/>
    </xf>
    <xf numFmtId="164" fontId="4" fillId="0" borderId="14" xfId="0" applyNumberFormat="1" applyFont="1" applyBorder="1" applyAlignment="1">
      <alignment horizontal="right" vertical="center"/>
    </xf>
    <xf numFmtId="164" fontId="4" fillId="0" borderId="14" xfId="0" applyNumberFormat="1" applyFont="1" applyBorder="1" applyAlignment="1">
      <alignment vertical="center"/>
    </xf>
    <xf numFmtId="164" fontId="4" fillId="0" borderId="14" xfId="0" applyNumberFormat="1" applyFont="1" applyBorder="1" applyAlignment="1">
      <alignment vertical="center" wrapText="1"/>
    </xf>
    <xf numFmtId="164" fontId="1" fillId="0" borderId="14" xfId="0" applyNumberFormat="1" applyFont="1" applyFill="1" applyBorder="1" applyAlignment="1">
      <alignment vertical="center"/>
    </xf>
    <xf numFmtId="164" fontId="2" fillId="0" borderId="14" xfId="0" applyNumberFormat="1" applyFont="1" applyBorder="1" applyAlignment="1">
      <alignment horizontal="right" vertical="center"/>
    </xf>
    <xf numFmtId="164" fontId="2" fillId="0" borderId="14" xfId="0" applyNumberFormat="1" applyFont="1" applyBorder="1" applyAlignment="1">
      <alignment vertical="center"/>
    </xf>
    <xf numFmtId="0" fontId="0" fillId="0" borderId="0" xfId="0" applyBorder="1" applyAlignment="1">
      <alignment vertical="center"/>
    </xf>
    <xf numFmtId="3" fontId="2" fillId="0" borderId="14" xfId="0" applyNumberFormat="1" applyFont="1" applyBorder="1" applyAlignment="1">
      <alignment vertical="center" wrapText="1"/>
    </xf>
    <xf numFmtId="0" fontId="21" fillId="0" borderId="0" xfId="0" applyFont="1" applyBorder="1" applyAlignment="1">
      <alignment vertical="center"/>
    </xf>
    <xf numFmtId="0" fontId="20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0" xfId="0" applyBorder="1"/>
    <xf numFmtId="0" fontId="3" fillId="0" borderId="0" xfId="0" applyFont="1" applyAlignment="1">
      <alignment vertical="center"/>
    </xf>
    <xf numFmtId="0" fontId="0" fillId="0" borderId="0" xfId="0"/>
    <xf numFmtId="0" fontId="21" fillId="0" borderId="0" xfId="0" applyFont="1" applyBorder="1" applyAlignment="1">
      <alignment vertical="center"/>
    </xf>
    <xf numFmtId="164" fontId="2" fillId="0" borderId="0" xfId="0" applyNumberFormat="1" applyFont="1" applyBorder="1" applyAlignment="1">
      <alignment horizontal="right" vertical="center"/>
    </xf>
    <xf numFmtId="0" fontId="25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26" fillId="0" borderId="0" xfId="0" applyFont="1" applyBorder="1" applyAlignment="1">
      <alignment vertical="center"/>
    </xf>
    <xf numFmtId="0" fontId="21" fillId="0" borderId="0" xfId="0" applyFont="1" applyBorder="1" applyAlignment="1">
      <alignment vertical="center"/>
    </xf>
    <xf numFmtId="0" fontId="26" fillId="0" borderId="0" xfId="0" applyFont="1" applyAlignment="1">
      <alignment vertical="center"/>
    </xf>
    <xf numFmtId="0" fontId="12" fillId="0" borderId="0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21" fillId="0" borderId="0" xfId="0" applyFont="1" applyBorder="1" applyAlignment="1">
      <alignment vertical="center"/>
    </xf>
    <xf numFmtId="164" fontId="0" fillId="0" borderId="0" xfId="0" applyNumberFormat="1"/>
    <xf numFmtId="166" fontId="0" fillId="0" borderId="0" xfId="0" applyNumberFormat="1" applyBorder="1"/>
    <xf numFmtId="164" fontId="4" fillId="0" borderId="0" xfId="0" applyNumberFormat="1" applyFont="1" applyFill="1" applyBorder="1" applyAlignment="1">
      <alignment vertical="center"/>
    </xf>
    <xf numFmtId="164" fontId="4" fillId="0" borderId="0" xfId="0" applyNumberFormat="1" applyFont="1" applyFill="1" applyBorder="1" applyAlignment="1">
      <alignment vertical="center" wrapText="1"/>
    </xf>
    <xf numFmtId="164" fontId="21" fillId="0" borderId="0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0" fontId="28" fillId="0" borderId="0" xfId="0" applyFont="1"/>
    <xf numFmtId="0" fontId="21" fillId="0" borderId="0" xfId="0" applyFont="1" applyBorder="1" applyAlignment="1">
      <alignment vertical="center"/>
    </xf>
    <xf numFmtId="0" fontId="1" fillId="0" borderId="0" xfId="0" applyFont="1" applyAlignment="1">
      <alignment vertical="center" readingOrder="2"/>
    </xf>
    <xf numFmtId="164" fontId="2" fillId="0" borderId="0" xfId="0" applyNumberFormat="1" applyFont="1" applyBorder="1" applyAlignment="1">
      <alignment vertical="center"/>
    </xf>
    <xf numFmtId="0" fontId="5" fillId="3" borderId="4" xfId="0" applyFont="1" applyFill="1" applyBorder="1" applyAlignment="1">
      <alignment vertical="center" wrapText="1" readingOrder="2"/>
    </xf>
    <xf numFmtId="0" fontId="26" fillId="0" borderId="0" xfId="0" applyFont="1" applyAlignment="1">
      <alignment vertical="center"/>
    </xf>
    <xf numFmtId="0" fontId="26" fillId="0" borderId="0" xfId="0" applyFont="1" applyAlignment="1">
      <alignment horizontal="left" vertical="center"/>
    </xf>
    <xf numFmtId="0" fontId="26" fillId="0" borderId="0" xfId="0" applyFont="1" applyAlignment="1">
      <alignment vertical="center"/>
    </xf>
    <xf numFmtId="0" fontId="21" fillId="0" borderId="0" xfId="0" applyFont="1" applyBorder="1" applyAlignment="1">
      <alignment vertical="center"/>
    </xf>
    <xf numFmtId="0" fontId="10" fillId="3" borderId="2" xfId="0" applyFont="1" applyFill="1" applyBorder="1" applyAlignment="1">
      <alignment horizontal="center" vertical="center" wrapText="1" readingOrder="2"/>
    </xf>
    <xf numFmtId="0" fontId="10" fillId="3" borderId="3" xfId="0" applyFont="1" applyFill="1" applyBorder="1" applyAlignment="1">
      <alignment horizontal="center" vertical="center" wrapText="1" readingOrder="2"/>
    </xf>
    <xf numFmtId="0" fontId="10" fillId="3" borderId="8" xfId="0" applyFont="1" applyFill="1" applyBorder="1" applyAlignment="1">
      <alignment horizontal="center" vertical="center" wrapText="1" readingOrder="2"/>
    </xf>
    <xf numFmtId="0" fontId="12" fillId="0" borderId="0" xfId="0" applyFont="1" applyAlignment="1">
      <alignment vertical="center"/>
    </xf>
    <xf numFmtId="0" fontId="10" fillId="3" borderId="10" xfId="0" applyFont="1" applyFill="1" applyBorder="1" applyAlignment="1">
      <alignment horizontal="center" vertical="center" readingOrder="2"/>
    </xf>
    <xf numFmtId="0" fontId="10" fillId="3" borderId="11" xfId="0" applyFont="1" applyFill="1" applyBorder="1" applyAlignment="1">
      <alignment horizontal="center" vertical="center" readingOrder="2"/>
    </xf>
    <xf numFmtId="0" fontId="26" fillId="0" borderId="0" xfId="0" applyFont="1" applyFill="1" applyAlignment="1">
      <alignment vertical="center"/>
    </xf>
    <xf numFmtId="0" fontId="4" fillId="0" borderId="0" xfId="0" applyFont="1" applyBorder="1" applyAlignment="1">
      <alignment vertical="center"/>
    </xf>
    <xf numFmtId="0" fontId="15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0" fillId="3" borderId="5" xfId="0" applyFont="1" applyFill="1" applyBorder="1" applyAlignment="1">
      <alignment horizontal="center" vertical="center" wrapText="1" readingOrder="2"/>
    </xf>
    <xf numFmtId="0" fontId="10" fillId="3" borderId="2" xfId="0" applyFont="1" applyFill="1" applyBorder="1" applyAlignment="1">
      <alignment horizontal="center" vertical="center" readingOrder="2"/>
    </xf>
    <xf numFmtId="0" fontId="10" fillId="3" borderId="3" xfId="0" applyFont="1" applyFill="1" applyBorder="1" applyAlignment="1">
      <alignment horizontal="center" vertical="center" readingOrder="2"/>
    </xf>
    <xf numFmtId="0" fontId="22" fillId="0" borderId="0" xfId="0" applyFont="1" applyAlignment="1">
      <alignment horizontal="center" vertical="center"/>
    </xf>
    <xf numFmtId="0" fontId="23" fillId="0" borderId="0" xfId="0" applyFont="1" applyFill="1" applyAlignment="1">
      <alignment horizontal="center" vertical="center"/>
    </xf>
    <xf numFmtId="0" fontId="22" fillId="0" borderId="0" xfId="0" applyFont="1" applyAlignment="1">
      <alignment vertical="center"/>
    </xf>
    <xf numFmtId="0" fontId="23" fillId="0" borderId="0" xfId="0" applyFont="1" applyFill="1" applyAlignment="1">
      <alignment vertical="center"/>
    </xf>
    <xf numFmtId="3" fontId="1" fillId="0" borderId="14" xfId="0" applyNumberFormat="1" applyFont="1" applyFill="1" applyBorder="1" applyAlignment="1">
      <alignment vertical="center"/>
    </xf>
    <xf numFmtId="3" fontId="2" fillId="0" borderId="0" xfId="0" applyNumberFormat="1" applyFont="1" applyAlignment="1">
      <alignment horizontal="center" vertical="center"/>
    </xf>
    <xf numFmtId="3" fontId="2" fillId="0" borderId="0" xfId="0" applyNumberFormat="1" applyFont="1" applyBorder="1" applyAlignment="1">
      <alignment horizontal="center" vertical="center"/>
    </xf>
    <xf numFmtId="3" fontId="2" fillId="0" borderId="14" xfId="0" applyNumberFormat="1" applyFont="1" applyBorder="1" applyAlignment="1">
      <alignment horizontal="center" vertical="center"/>
    </xf>
    <xf numFmtId="0" fontId="10" fillId="3" borderId="0" xfId="0" applyFont="1" applyFill="1" applyAlignment="1">
      <alignment horizontal="left" vertical="center" readingOrder="2"/>
    </xf>
    <xf numFmtId="0" fontId="0" fillId="0" borderId="0" xfId="0" applyAlignment="1">
      <alignment horizontal="left"/>
    </xf>
    <xf numFmtId="0" fontId="0" fillId="0" borderId="0" xfId="0" applyBorder="1" applyAlignment="1">
      <alignment horizontal="left"/>
    </xf>
    <xf numFmtId="0" fontId="10" fillId="3" borderId="12" xfId="0" applyFont="1" applyFill="1" applyBorder="1" applyAlignment="1">
      <alignment horizontal="right" vertical="center" readingOrder="2"/>
    </xf>
    <xf numFmtId="0" fontId="10" fillId="3" borderId="13" xfId="0" applyFont="1" applyFill="1" applyBorder="1" applyAlignment="1">
      <alignment horizontal="right" vertical="center" readingOrder="2"/>
    </xf>
    <xf numFmtId="0" fontId="16" fillId="3" borderId="1" xfId="0" applyFont="1" applyFill="1" applyBorder="1" applyAlignment="1">
      <alignment horizontal="right" vertical="center" readingOrder="2"/>
    </xf>
    <xf numFmtId="0" fontId="0" fillId="0" borderId="0" xfId="0" applyAlignment="1">
      <alignment horizontal="right" vertical="center" readingOrder="2"/>
    </xf>
    <xf numFmtId="0" fontId="3" fillId="0" borderId="0" xfId="0" applyFont="1" applyAlignment="1">
      <alignment horizontal="right" vertical="center" readingOrder="2"/>
    </xf>
    <xf numFmtId="0" fontId="10" fillId="3" borderId="5" xfId="0" applyFont="1" applyFill="1" applyBorder="1" applyAlignment="1">
      <alignment horizontal="right" vertical="center" readingOrder="2"/>
    </xf>
    <xf numFmtId="0" fontId="10" fillId="3" borderId="5" xfId="0" applyFont="1" applyFill="1" applyBorder="1" applyAlignment="1">
      <alignment horizontal="right" vertical="center" readingOrder="2"/>
    </xf>
    <xf numFmtId="0" fontId="10" fillId="3" borderId="1" xfId="0" applyFont="1" applyFill="1" applyBorder="1" applyAlignment="1">
      <alignment horizontal="right" vertical="center" wrapText="1" readingOrder="2"/>
    </xf>
    <xf numFmtId="0" fontId="10" fillId="3" borderId="5" xfId="0" applyFont="1" applyFill="1" applyBorder="1" applyAlignment="1">
      <alignment horizontal="right" vertical="center" wrapText="1" readingOrder="2"/>
    </xf>
    <xf numFmtId="0" fontId="10" fillId="3" borderId="0" xfId="0" applyFont="1" applyFill="1" applyAlignment="1">
      <alignment horizontal="left" vertical="center" readingOrder="2"/>
    </xf>
    <xf numFmtId="0" fontId="10" fillId="3" borderId="0" xfId="0" applyFont="1" applyFill="1" applyBorder="1" applyAlignment="1">
      <alignment horizontal="left" vertical="center" readingOrder="2"/>
    </xf>
    <xf numFmtId="0" fontId="10" fillId="3" borderId="5" xfId="0" applyFont="1" applyFill="1" applyBorder="1" applyAlignment="1">
      <alignment horizontal="left" vertical="center" readingOrder="2"/>
    </xf>
    <xf numFmtId="0" fontId="10" fillId="3" borderId="7" xfId="0" applyFont="1" applyFill="1" applyBorder="1" applyAlignment="1">
      <alignment horizontal="left" vertical="center" readingOrder="2"/>
    </xf>
    <xf numFmtId="0" fontId="16" fillId="3" borderId="0" xfId="0" applyFont="1" applyFill="1" applyAlignment="1">
      <alignment horizontal="left" vertical="center" readingOrder="2"/>
    </xf>
    <xf numFmtId="0" fontId="10" fillId="3" borderId="9" xfId="0" applyFont="1" applyFill="1" applyBorder="1" applyAlignment="1">
      <alignment horizontal="left" vertical="center" readingOrder="2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A2AC72"/>
      <color rgb="FF2B865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jpg@01CE5212.1AF780C0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25910</xdr:colOff>
      <xdr:row>0</xdr:row>
      <xdr:rowOff>132711</xdr:rowOff>
    </xdr:from>
    <xdr:to>
      <xdr:col>3</xdr:col>
      <xdr:colOff>76608</xdr:colOff>
      <xdr:row>4</xdr:row>
      <xdr:rowOff>23231</xdr:rowOff>
    </xdr:to>
    <xdr:pic>
      <xdr:nvPicPr>
        <xdr:cNvPr id="2" name="Picture 1" descr="cid:image001.jpg@01CE5212.1AF780C0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39477" y="132711"/>
          <a:ext cx="1281979" cy="773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4"/>
  <sheetViews>
    <sheetView tabSelected="1" zoomScale="82" zoomScaleNormal="82" workbookViewId="0">
      <selection activeCell="A39" sqref="A39:A40"/>
    </sheetView>
  </sheetViews>
  <sheetFormatPr defaultRowHeight="15" x14ac:dyDescent="0.25"/>
  <cols>
    <col min="1" max="1" width="20.5703125" customWidth="1"/>
    <col min="2" max="2" width="16.42578125" customWidth="1"/>
    <col min="3" max="3" width="14.42578125" customWidth="1"/>
    <col min="4" max="4" width="12.85546875" customWidth="1"/>
    <col min="5" max="5" width="12.42578125" customWidth="1"/>
    <col min="6" max="6" width="14.28515625" customWidth="1"/>
    <col min="7" max="7" width="15.7109375" customWidth="1"/>
    <col min="8" max="8" width="12.5703125" customWidth="1"/>
    <col min="9" max="9" width="15" customWidth="1"/>
    <col min="10" max="10" width="11.7109375" bestFit="1" customWidth="1"/>
    <col min="11" max="11" width="14.85546875" customWidth="1"/>
    <col min="13" max="13" width="11.7109375" customWidth="1"/>
    <col min="14" max="14" width="9.85546875" bestFit="1" customWidth="1"/>
    <col min="16" max="16" width="10.7109375" bestFit="1" customWidth="1"/>
  </cols>
  <sheetData>
    <row r="1" spans="1:11" ht="17.25" customHeight="1" x14ac:dyDescent="0.25"/>
    <row r="2" spans="1:11" ht="17.25" customHeight="1" x14ac:dyDescent="0.25">
      <c r="I2" s="97"/>
      <c r="J2" s="97"/>
      <c r="K2" s="97"/>
    </row>
    <row r="3" spans="1:11" ht="17.25" customHeight="1" x14ac:dyDescent="0.25">
      <c r="F3" s="36"/>
      <c r="G3" s="36"/>
      <c r="H3" s="36"/>
      <c r="I3" s="78"/>
      <c r="J3" s="78"/>
      <c r="K3" s="78"/>
    </row>
    <row r="4" spans="1:11" ht="17.25" customHeight="1" x14ac:dyDescent="0.25">
      <c r="A4" s="8"/>
      <c r="F4" s="36"/>
      <c r="G4" s="36"/>
      <c r="H4" s="36"/>
      <c r="I4" s="78"/>
      <c r="J4" s="78"/>
      <c r="K4" s="78"/>
    </row>
    <row r="5" spans="1:11" ht="17.25" customHeight="1" x14ac:dyDescent="0.25">
      <c r="A5" s="8"/>
      <c r="F5" s="36"/>
      <c r="G5" s="36"/>
      <c r="H5" s="36"/>
      <c r="I5" s="78"/>
      <c r="J5" s="78"/>
      <c r="K5" s="78"/>
    </row>
    <row r="6" spans="1:11" ht="17.25" customHeight="1" x14ac:dyDescent="0.25">
      <c r="F6" s="36"/>
      <c r="G6" s="36"/>
      <c r="H6" s="36"/>
      <c r="I6" s="78"/>
      <c r="J6" s="78"/>
      <c r="K6" s="78"/>
    </row>
    <row r="7" spans="1:11" ht="17.25" customHeight="1" x14ac:dyDescent="0.25">
      <c r="A7" s="9"/>
      <c r="F7" s="36"/>
      <c r="G7" s="36"/>
      <c r="H7" s="36"/>
      <c r="I7" s="78"/>
      <c r="J7" s="78"/>
      <c r="K7" s="78"/>
    </row>
    <row r="8" spans="1:11" s="78" customFormat="1" ht="17.25" customHeight="1" x14ac:dyDescent="0.25">
      <c r="A8" s="9"/>
    </row>
    <row r="9" spans="1:11" ht="30.75" customHeight="1" x14ac:dyDescent="0.25">
      <c r="A9" s="117" t="s">
        <v>58</v>
      </c>
      <c r="B9" s="117"/>
      <c r="C9" s="117"/>
      <c r="D9" s="117"/>
      <c r="E9" s="117"/>
      <c r="F9" s="117"/>
      <c r="G9" s="119"/>
      <c r="H9" s="36"/>
      <c r="I9" s="78"/>
      <c r="J9" s="78"/>
      <c r="K9" s="78"/>
    </row>
    <row r="10" spans="1:11" ht="16.5" customHeight="1" x14ac:dyDescent="0.25">
      <c r="A10" s="10"/>
      <c r="F10" s="36"/>
      <c r="G10" s="36"/>
      <c r="H10" s="36"/>
      <c r="I10" s="78"/>
      <c r="J10" s="78"/>
      <c r="K10" s="78"/>
    </row>
    <row r="11" spans="1:11" ht="20.25" customHeight="1" x14ac:dyDescent="0.25">
      <c r="A11" s="118">
        <v>2017</v>
      </c>
      <c r="B11" s="118"/>
      <c r="C11" s="118"/>
      <c r="D11" s="118"/>
      <c r="E11" s="118"/>
      <c r="F11" s="118"/>
      <c r="G11" s="120"/>
      <c r="I11" s="78"/>
      <c r="J11" s="78"/>
      <c r="K11" s="78"/>
    </row>
    <row r="12" spans="1:11" ht="16.5" customHeight="1" x14ac:dyDescent="0.25">
      <c r="A12" s="11"/>
      <c r="I12" s="78"/>
      <c r="J12" s="78"/>
      <c r="K12" s="78"/>
    </row>
    <row r="13" spans="1:11" ht="16.5" customHeight="1" x14ac:dyDescent="0.25">
      <c r="I13" s="78"/>
      <c r="J13" s="78"/>
      <c r="K13" s="78"/>
    </row>
    <row r="14" spans="1:11" ht="18" x14ac:dyDescent="0.25">
      <c r="A14" s="15"/>
    </row>
    <row r="15" spans="1:11" ht="17.25" customHeight="1" x14ac:dyDescent="0.25">
      <c r="A15" s="81"/>
    </row>
    <row r="16" spans="1:11" s="78" customFormat="1" ht="13.5" customHeight="1" x14ac:dyDescent="0.25">
      <c r="A16" s="35"/>
    </row>
    <row r="17" spans="1:3" ht="13.5" customHeight="1" x14ac:dyDescent="0.25">
      <c r="A17" s="17"/>
    </row>
    <row r="18" spans="1:3" s="21" customFormat="1" x14ac:dyDescent="0.25">
      <c r="A18" s="100" t="s">
        <v>60</v>
      </c>
      <c r="B18" s="100"/>
      <c r="C18" s="100"/>
    </row>
    <row r="19" spans="1:3" s="21" customFormat="1" x14ac:dyDescent="0.25">
      <c r="A19" s="107" t="s">
        <v>5</v>
      </c>
      <c r="B19" s="107"/>
    </row>
    <row r="20" spans="1:3" s="126" customFormat="1" x14ac:dyDescent="0.25">
      <c r="A20" s="125" t="s">
        <v>6</v>
      </c>
      <c r="B20" s="49" t="s">
        <v>3</v>
      </c>
      <c r="C20" s="49" t="s">
        <v>2</v>
      </c>
    </row>
    <row r="21" spans="1:3" s="21" customFormat="1" x14ac:dyDescent="0.25">
      <c r="A21" s="34">
        <v>2005</v>
      </c>
      <c r="B21" s="3">
        <v>6942</v>
      </c>
      <c r="C21" s="6">
        <v>49.5</v>
      </c>
    </row>
    <row r="22" spans="1:3" s="21" customFormat="1" x14ac:dyDescent="0.25">
      <c r="A22" s="34">
        <v>2006</v>
      </c>
      <c r="B22" s="3">
        <v>5831</v>
      </c>
      <c r="C22" s="6">
        <v>60.7</v>
      </c>
    </row>
    <row r="23" spans="1:3" s="21" customFormat="1" x14ac:dyDescent="0.25">
      <c r="A23" s="34">
        <v>2007</v>
      </c>
      <c r="B23" s="3">
        <v>5337</v>
      </c>
      <c r="C23" s="6">
        <v>63.2</v>
      </c>
    </row>
    <row r="24" spans="1:3" s="21" customFormat="1" x14ac:dyDescent="0.25">
      <c r="A24" s="34">
        <v>2008</v>
      </c>
      <c r="B24" s="3">
        <v>5363</v>
      </c>
      <c r="C24" s="6">
        <v>74.599999999999994</v>
      </c>
    </row>
    <row r="25" spans="1:3" s="21" customFormat="1" x14ac:dyDescent="0.25">
      <c r="A25" s="34">
        <v>2009</v>
      </c>
      <c r="B25" s="3">
        <v>5977</v>
      </c>
      <c r="C25" s="6">
        <v>104.8</v>
      </c>
    </row>
    <row r="26" spans="1:3" s="21" customFormat="1" x14ac:dyDescent="0.25">
      <c r="A26" s="34">
        <v>2010</v>
      </c>
      <c r="B26" s="3">
        <v>6333</v>
      </c>
      <c r="C26" s="6">
        <v>124.4</v>
      </c>
    </row>
    <row r="27" spans="1:3" s="21" customFormat="1" x14ac:dyDescent="0.25">
      <c r="A27" s="34">
        <v>2011</v>
      </c>
      <c r="B27" s="3">
        <v>3922</v>
      </c>
      <c r="C27" s="6">
        <v>69.400000000000006</v>
      </c>
    </row>
    <row r="28" spans="1:3" s="21" customFormat="1" x14ac:dyDescent="0.25">
      <c r="A28" s="34">
        <v>2012</v>
      </c>
      <c r="B28" s="3">
        <v>4399</v>
      </c>
      <c r="C28" s="6">
        <v>80.8</v>
      </c>
    </row>
    <row r="29" spans="1:3" s="21" customFormat="1" x14ac:dyDescent="0.25">
      <c r="A29" s="37">
        <v>2013</v>
      </c>
      <c r="B29" s="38">
        <v>3862</v>
      </c>
      <c r="C29" s="39">
        <v>84.8</v>
      </c>
    </row>
    <row r="30" spans="1:3" s="47" customFormat="1" x14ac:dyDescent="0.25">
      <c r="A30" s="37">
        <v>2014</v>
      </c>
      <c r="B30" s="23">
        <v>4290</v>
      </c>
      <c r="C30" s="39">
        <v>105.6</v>
      </c>
    </row>
    <row r="31" spans="1:3" s="78" customFormat="1" x14ac:dyDescent="0.25">
      <c r="A31" s="37">
        <v>2015</v>
      </c>
      <c r="B31" s="23">
        <v>5235</v>
      </c>
      <c r="C31" s="39">
        <v>128.30000000000001</v>
      </c>
    </row>
    <row r="32" spans="1:3" s="78" customFormat="1" x14ac:dyDescent="0.25">
      <c r="A32" s="37">
        <v>2016</v>
      </c>
      <c r="B32" s="23">
        <v>4438.5</v>
      </c>
      <c r="C32" s="98">
        <v>112.9</v>
      </c>
    </row>
    <row r="33" spans="1:8" s="36" customFormat="1" ht="15.75" thickBot="1" x14ac:dyDescent="0.3">
      <c r="A33" s="54">
        <v>2017</v>
      </c>
      <c r="B33" s="55">
        <v>4739.5</v>
      </c>
      <c r="C33" s="70">
        <v>121.1</v>
      </c>
    </row>
    <row r="34" spans="1:8" s="21" customFormat="1" x14ac:dyDescent="0.25">
      <c r="A34" s="103" t="s">
        <v>59</v>
      </c>
      <c r="B34" s="103"/>
      <c r="C34" s="103"/>
    </row>
    <row r="35" spans="1:8" s="21" customFormat="1" ht="18" x14ac:dyDescent="0.25">
      <c r="A35" s="16"/>
    </row>
    <row r="36" spans="1:8" s="21" customFormat="1" x14ac:dyDescent="0.25">
      <c r="A36" s="13" t="s">
        <v>55</v>
      </c>
    </row>
    <row r="37" spans="1:8" s="21" customFormat="1" x14ac:dyDescent="0.25">
      <c r="A37" s="85" t="s">
        <v>70</v>
      </c>
      <c r="B37" s="85"/>
      <c r="C37" s="85"/>
      <c r="D37" s="85"/>
      <c r="E37" s="85"/>
      <c r="F37" s="85"/>
      <c r="G37" s="85"/>
      <c r="H37" s="85"/>
    </row>
    <row r="38" spans="1:8" s="21" customFormat="1" x14ac:dyDescent="0.25">
      <c r="A38" s="86" t="s">
        <v>49</v>
      </c>
      <c r="B38" s="86"/>
      <c r="C38" s="86"/>
    </row>
    <row r="39" spans="1:8" s="21" customFormat="1" ht="15.75" thickBot="1" x14ac:dyDescent="0.3">
      <c r="A39" s="142" t="s">
        <v>7</v>
      </c>
      <c r="B39" s="108">
        <v>2015</v>
      </c>
      <c r="C39" s="109"/>
      <c r="D39" s="108">
        <v>2016</v>
      </c>
      <c r="E39" s="109"/>
      <c r="F39" s="108">
        <v>2017</v>
      </c>
      <c r="G39" s="109"/>
      <c r="H39" s="27"/>
    </row>
    <row r="40" spans="1:8" s="126" customFormat="1" x14ac:dyDescent="0.25">
      <c r="A40" s="142"/>
      <c r="B40" s="128" t="s">
        <v>3</v>
      </c>
      <c r="C40" s="129" t="s">
        <v>2</v>
      </c>
      <c r="D40" s="128" t="s">
        <v>3</v>
      </c>
      <c r="E40" s="129" t="s">
        <v>2</v>
      </c>
      <c r="F40" s="128" t="s">
        <v>3</v>
      </c>
      <c r="G40" s="129" t="s">
        <v>2</v>
      </c>
      <c r="H40" s="127"/>
    </row>
    <row r="41" spans="1:8" s="21" customFormat="1" x14ac:dyDescent="0.25">
      <c r="A41" s="12" t="s">
        <v>0</v>
      </c>
      <c r="B41" s="2">
        <v>5234.7</v>
      </c>
      <c r="C41" s="2">
        <v>128325.4</v>
      </c>
      <c r="D41" s="2">
        <v>4438.6000000000004</v>
      </c>
      <c r="E41" s="2">
        <v>112862.79999999999</v>
      </c>
      <c r="F41" s="2">
        <v>4739.6000000000004</v>
      </c>
      <c r="G41" s="2">
        <v>121068.80000000002</v>
      </c>
      <c r="H41" s="90"/>
    </row>
    <row r="42" spans="1:8" s="21" customFormat="1" x14ac:dyDescent="0.25">
      <c r="A42" s="24" t="s">
        <v>8</v>
      </c>
      <c r="B42" s="3">
        <v>927.8</v>
      </c>
      <c r="C42" s="3">
        <v>12590.4</v>
      </c>
      <c r="D42" s="3">
        <v>774</v>
      </c>
      <c r="E42" s="3">
        <v>9248.2999999999993</v>
      </c>
      <c r="F42" s="3">
        <v>936.0999999999998</v>
      </c>
      <c r="G42" s="3">
        <v>11377.900000000001</v>
      </c>
      <c r="H42" s="27"/>
    </row>
    <row r="43" spans="1:8" s="21" customFormat="1" x14ac:dyDescent="0.25">
      <c r="A43" s="24" t="s">
        <v>9</v>
      </c>
      <c r="B43" s="3">
        <v>273.89999999999998</v>
      </c>
      <c r="C43" s="3">
        <v>2913.2</v>
      </c>
      <c r="D43" s="3">
        <v>150.1</v>
      </c>
      <c r="E43" s="3">
        <v>2135</v>
      </c>
      <c r="F43" s="3">
        <v>145.5</v>
      </c>
      <c r="G43" s="3">
        <v>2082.2999999999997</v>
      </c>
      <c r="H43" s="27"/>
    </row>
    <row r="44" spans="1:8" s="21" customFormat="1" x14ac:dyDescent="0.25">
      <c r="A44" s="24" t="s">
        <v>10</v>
      </c>
      <c r="B44" s="3">
        <v>678.6</v>
      </c>
      <c r="C44" s="3">
        <v>18733.299999999996</v>
      </c>
      <c r="D44" s="3">
        <v>284.3</v>
      </c>
      <c r="E44" s="3">
        <v>6885</v>
      </c>
      <c r="F44" s="3">
        <v>346.90000000000003</v>
      </c>
      <c r="G44" s="3">
        <v>9080.9000000000015</v>
      </c>
      <c r="H44" s="27"/>
    </row>
    <row r="45" spans="1:8" s="21" customFormat="1" x14ac:dyDescent="0.25">
      <c r="A45" s="24" t="s">
        <v>11</v>
      </c>
      <c r="B45" s="3">
        <v>50.3</v>
      </c>
      <c r="C45" s="3">
        <v>1476.8</v>
      </c>
      <c r="D45" s="3">
        <v>57.3</v>
      </c>
      <c r="E45" s="3">
        <v>1522.5</v>
      </c>
      <c r="F45" s="3">
        <v>109.89999999999999</v>
      </c>
      <c r="G45" s="3">
        <v>1264.9000000000001</v>
      </c>
      <c r="H45" s="27"/>
    </row>
    <row r="46" spans="1:8" s="21" customFormat="1" x14ac:dyDescent="0.25">
      <c r="A46" s="24" t="s">
        <v>12</v>
      </c>
      <c r="B46" s="3">
        <v>149.1</v>
      </c>
      <c r="C46" s="3">
        <v>3005.2</v>
      </c>
      <c r="D46" s="3">
        <v>333.8</v>
      </c>
      <c r="E46" s="3">
        <v>4769.2</v>
      </c>
      <c r="F46" s="3">
        <v>367.99999999999994</v>
      </c>
      <c r="G46" s="3">
        <v>4921.4999999999991</v>
      </c>
      <c r="H46" s="27"/>
    </row>
    <row r="47" spans="1:8" s="21" customFormat="1" x14ac:dyDescent="0.25">
      <c r="A47" s="24" t="s">
        <v>13</v>
      </c>
      <c r="B47" s="3">
        <v>1806.2</v>
      </c>
      <c r="C47" s="3">
        <v>48135.500000000007</v>
      </c>
      <c r="D47" s="3">
        <v>1883.7</v>
      </c>
      <c r="E47" s="3">
        <v>54134.400000000001</v>
      </c>
      <c r="F47" s="3">
        <v>1812.2999999999997</v>
      </c>
      <c r="G47" s="3">
        <v>55088.4</v>
      </c>
      <c r="H47" s="27"/>
    </row>
    <row r="48" spans="1:8" s="21" customFormat="1" x14ac:dyDescent="0.25">
      <c r="A48" s="24" t="s">
        <v>56</v>
      </c>
      <c r="B48" s="3">
        <v>820.1</v>
      </c>
      <c r="C48" s="3">
        <v>34187.1</v>
      </c>
      <c r="D48" s="3">
        <v>609.4</v>
      </c>
      <c r="E48" s="3">
        <v>28172.9</v>
      </c>
      <c r="F48" s="3">
        <v>709.8</v>
      </c>
      <c r="G48" s="3">
        <v>32187.3</v>
      </c>
      <c r="H48" s="27"/>
    </row>
    <row r="49" spans="1:8" s="21" customFormat="1" x14ac:dyDescent="0.25">
      <c r="A49" s="24" t="s">
        <v>14</v>
      </c>
      <c r="B49" s="3">
        <v>95.3</v>
      </c>
      <c r="C49" s="3">
        <v>991.3</v>
      </c>
      <c r="D49" s="3">
        <v>36.4</v>
      </c>
      <c r="E49" s="3">
        <v>588.9</v>
      </c>
      <c r="F49" s="3">
        <v>57.099999999999994</v>
      </c>
      <c r="G49" s="3">
        <v>924.99999999999989</v>
      </c>
      <c r="H49" s="27"/>
    </row>
    <row r="50" spans="1:8" s="21" customFormat="1" ht="15.75" thickBot="1" x14ac:dyDescent="0.3">
      <c r="A50" s="57" t="s">
        <v>1</v>
      </c>
      <c r="B50" s="58">
        <v>433.4</v>
      </c>
      <c r="C50" s="58">
        <v>6292.6</v>
      </c>
      <c r="D50" s="58">
        <v>309.60000000000002</v>
      </c>
      <c r="E50" s="58">
        <v>5406.6</v>
      </c>
      <c r="F50" s="58">
        <v>254.00000000000028</v>
      </c>
      <c r="G50" s="58">
        <v>4140.600000000004</v>
      </c>
      <c r="H50" s="27"/>
    </row>
    <row r="51" spans="1:8" s="21" customFormat="1" x14ac:dyDescent="0.25">
      <c r="A51" s="84" t="s">
        <v>57</v>
      </c>
      <c r="B51" s="84"/>
      <c r="C51" s="84"/>
      <c r="D51" s="53"/>
      <c r="E51" s="53"/>
    </row>
    <row r="52" spans="1:8" s="21" customFormat="1" x14ac:dyDescent="0.25">
      <c r="A52" s="5"/>
      <c r="B52" s="5"/>
      <c r="C52" s="5"/>
      <c r="D52" s="5"/>
      <c r="E52" s="5"/>
      <c r="F52" s="5"/>
      <c r="G52" s="5"/>
      <c r="H52" s="5"/>
    </row>
    <row r="53" spans="1:8" s="21" customFormat="1" ht="18" x14ac:dyDescent="0.25">
      <c r="A53" s="16"/>
    </row>
    <row r="54" spans="1:8" s="21" customFormat="1" x14ac:dyDescent="0.25">
      <c r="A54" s="101" t="s">
        <v>61</v>
      </c>
      <c r="B54" s="101"/>
      <c r="C54" s="101"/>
      <c r="D54" s="101"/>
      <c r="E54" s="100"/>
      <c r="F54" s="100"/>
      <c r="G54" s="100"/>
      <c r="H54" s="100"/>
    </row>
    <row r="55" spans="1:8" s="21" customFormat="1" ht="15.75" thickBot="1" x14ac:dyDescent="0.3">
      <c r="A55" s="107" t="s">
        <v>15</v>
      </c>
      <c r="B55" s="107"/>
      <c r="C55" s="107"/>
    </row>
    <row r="56" spans="1:8" s="21" customFormat="1" x14ac:dyDescent="0.25">
      <c r="A56" s="125" t="s">
        <v>16</v>
      </c>
      <c r="B56" s="50">
        <v>2015</v>
      </c>
      <c r="C56" s="50">
        <v>2016</v>
      </c>
      <c r="D56" s="99">
        <v>2017</v>
      </c>
      <c r="E56" s="78"/>
    </row>
    <row r="57" spans="1:8" s="21" customFormat="1" x14ac:dyDescent="0.25">
      <c r="A57" s="12" t="s">
        <v>0</v>
      </c>
      <c r="B57" s="29">
        <v>5234.7</v>
      </c>
      <c r="C57" s="29">
        <v>4439</v>
      </c>
      <c r="D57" s="29">
        <f>SUM(D58:D69)</f>
        <v>4739.5999999999995</v>
      </c>
      <c r="E57" s="78"/>
    </row>
    <row r="58" spans="1:8" s="21" customFormat="1" x14ac:dyDescent="0.25">
      <c r="A58" s="24" t="s">
        <v>17</v>
      </c>
      <c r="B58" s="3">
        <v>441.1</v>
      </c>
      <c r="C58" s="3">
        <v>427.5</v>
      </c>
      <c r="D58" s="3">
        <v>672.6</v>
      </c>
      <c r="E58" s="78"/>
    </row>
    <row r="59" spans="1:8" s="21" customFormat="1" x14ac:dyDescent="0.25">
      <c r="A59" s="24" t="s">
        <v>18</v>
      </c>
      <c r="B59" s="3">
        <v>400.9</v>
      </c>
      <c r="C59" s="3">
        <v>442.1</v>
      </c>
      <c r="D59" s="3">
        <v>472</v>
      </c>
      <c r="E59" s="78"/>
    </row>
    <row r="60" spans="1:8" s="21" customFormat="1" x14ac:dyDescent="0.25">
      <c r="A60" s="24" t="s">
        <v>19</v>
      </c>
      <c r="B60" s="3">
        <v>658.7</v>
      </c>
      <c r="C60" s="3">
        <v>413.4</v>
      </c>
      <c r="D60" s="3">
        <v>558.70000000000005</v>
      </c>
      <c r="E60" s="78"/>
    </row>
    <row r="61" spans="1:8" s="21" customFormat="1" x14ac:dyDescent="0.25">
      <c r="A61" s="24" t="s">
        <v>20</v>
      </c>
      <c r="B61" s="3">
        <v>457.80000000000007</v>
      </c>
      <c r="C61" s="3">
        <v>260.5</v>
      </c>
      <c r="D61" s="3">
        <v>476</v>
      </c>
      <c r="E61" s="78"/>
    </row>
    <row r="62" spans="1:8" s="21" customFormat="1" x14ac:dyDescent="0.25">
      <c r="A62" s="24" t="s">
        <v>21</v>
      </c>
      <c r="B62" s="3">
        <v>359.4</v>
      </c>
      <c r="C62" s="3">
        <v>242.8</v>
      </c>
      <c r="D62" s="3">
        <v>286.60000000000002</v>
      </c>
      <c r="E62" s="78"/>
    </row>
    <row r="63" spans="1:8" s="21" customFormat="1" x14ac:dyDescent="0.25">
      <c r="A63" s="24" t="s">
        <v>22</v>
      </c>
      <c r="B63" s="3">
        <v>187.70000000000002</v>
      </c>
      <c r="C63" s="3">
        <v>103</v>
      </c>
      <c r="D63" s="3">
        <v>103.1</v>
      </c>
      <c r="E63" s="78"/>
    </row>
    <row r="64" spans="1:8" s="21" customFormat="1" x14ac:dyDescent="0.25">
      <c r="A64" s="24" t="s">
        <v>23</v>
      </c>
      <c r="B64" s="3">
        <v>169.8</v>
      </c>
      <c r="C64" s="3">
        <v>79.5</v>
      </c>
      <c r="D64" s="3">
        <v>124.6</v>
      </c>
      <c r="E64" s="78"/>
    </row>
    <row r="65" spans="1:12" s="21" customFormat="1" x14ac:dyDescent="0.25">
      <c r="A65" s="24" t="s">
        <v>24</v>
      </c>
      <c r="B65" s="3">
        <v>141.70000000000002</v>
      </c>
      <c r="C65" s="3">
        <v>105.6</v>
      </c>
      <c r="D65" s="3">
        <v>116.5</v>
      </c>
      <c r="E65" s="78"/>
    </row>
    <row r="66" spans="1:12" s="21" customFormat="1" x14ac:dyDescent="0.25">
      <c r="A66" s="24" t="s">
        <v>25</v>
      </c>
      <c r="B66" s="3">
        <v>206.09999999999997</v>
      </c>
      <c r="C66" s="3">
        <v>92.5</v>
      </c>
      <c r="D66" s="3">
        <v>131.69999999999999</v>
      </c>
      <c r="E66" s="78"/>
    </row>
    <row r="67" spans="1:12" s="21" customFormat="1" x14ac:dyDescent="0.25">
      <c r="A67" s="24" t="s">
        <v>26</v>
      </c>
      <c r="B67" s="3">
        <v>447.99999999999994</v>
      </c>
      <c r="C67" s="3">
        <v>465.7</v>
      </c>
      <c r="D67" s="3">
        <v>516.1</v>
      </c>
      <c r="E67" s="78"/>
    </row>
    <row r="68" spans="1:12" s="21" customFormat="1" x14ac:dyDescent="0.25">
      <c r="A68" s="24" t="s">
        <v>27</v>
      </c>
      <c r="B68" s="3">
        <v>660.2</v>
      </c>
      <c r="C68" s="3">
        <v>786</v>
      </c>
      <c r="D68" s="3">
        <v>499.9</v>
      </c>
      <c r="E68" s="78"/>
    </row>
    <row r="69" spans="1:12" s="21" customFormat="1" ht="15.75" thickBot="1" x14ac:dyDescent="0.3">
      <c r="A69" s="57" t="s">
        <v>28</v>
      </c>
      <c r="B69" s="58">
        <v>1103.3</v>
      </c>
      <c r="C69" s="58">
        <v>1019.8</v>
      </c>
      <c r="D69" s="58">
        <v>781.8</v>
      </c>
      <c r="E69" s="78"/>
    </row>
    <row r="70" spans="1:12" s="21" customFormat="1" x14ac:dyDescent="0.25">
      <c r="A70" s="103" t="s">
        <v>57</v>
      </c>
      <c r="B70" s="103"/>
      <c r="C70" s="103"/>
      <c r="D70" s="79"/>
      <c r="E70" s="79"/>
      <c r="F70" s="53"/>
      <c r="G70" s="78"/>
      <c r="H70" s="78"/>
    </row>
    <row r="71" spans="1:12" s="21" customForma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2" s="21" customFormat="1" x14ac:dyDescent="0.25">
      <c r="A72" s="25"/>
    </row>
    <row r="73" spans="1:12" s="21" customFormat="1" x14ac:dyDescent="0.25">
      <c r="A73" s="110" t="s">
        <v>62</v>
      </c>
      <c r="B73" s="110"/>
      <c r="C73" s="110"/>
      <c r="D73" s="110"/>
      <c r="E73" s="110"/>
      <c r="F73" s="110"/>
      <c r="G73" s="110"/>
      <c r="H73" s="110"/>
      <c r="I73" s="110"/>
      <c r="J73" s="110"/>
      <c r="K73" s="110"/>
    </row>
    <row r="74" spans="1:12" s="21" customFormat="1" x14ac:dyDescent="0.25">
      <c r="A74" s="107" t="s">
        <v>15</v>
      </c>
      <c r="B74" s="107"/>
    </row>
    <row r="75" spans="1:12" s="131" customFormat="1" x14ac:dyDescent="0.25">
      <c r="A75" s="125" t="s">
        <v>16</v>
      </c>
      <c r="B75" s="49" t="s">
        <v>0</v>
      </c>
      <c r="C75" s="130" t="s">
        <v>8</v>
      </c>
      <c r="D75" s="130" t="s">
        <v>9</v>
      </c>
      <c r="E75" s="130" t="s">
        <v>10</v>
      </c>
      <c r="F75" s="130" t="s">
        <v>11</v>
      </c>
      <c r="G75" s="130" t="s">
        <v>12</v>
      </c>
      <c r="H75" s="130" t="s">
        <v>13</v>
      </c>
      <c r="I75" s="130" t="s">
        <v>56</v>
      </c>
      <c r="J75" s="130" t="s">
        <v>14</v>
      </c>
      <c r="K75" s="49" t="s">
        <v>1</v>
      </c>
    </row>
    <row r="76" spans="1:12" s="21" customFormat="1" x14ac:dyDescent="0.25">
      <c r="A76" s="12" t="s">
        <v>0</v>
      </c>
      <c r="B76" s="2">
        <v>4739.5999999999995</v>
      </c>
      <c r="C76" s="2">
        <v>936.0999999999998</v>
      </c>
      <c r="D76" s="2">
        <v>145.5</v>
      </c>
      <c r="E76" s="2">
        <v>346.90000000000003</v>
      </c>
      <c r="F76" s="2">
        <v>109.89999999999999</v>
      </c>
      <c r="G76" s="2">
        <v>367.99999999999994</v>
      </c>
      <c r="H76" s="2">
        <v>1812.2999999999997</v>
      </c>
      <c r="I76" s="2">
        <v>709.8</v>
      </c>
      <c r="J76" s="2">
        <v>57.099999999999994</v>
      </c>
      <c r="K76" s="2">
        <v>254.00000000000028</v>
      </c>
      <c r="L76" s="78"/>
    </row>
    <row r="77" spans="1:12" s="21" customFormat="1" x14ac:dyDescent="0.25">
      <c r="A77" s="30" t="s">
        <v>17</v>
      </c>
      <c r="B77" s="46">
        <v>672.6</v>
      </c>
      <c r="C77" s="3">
        <v>87.8</v>
      </c>
      <c r="D77" s="3">
        <v>17.8</v>
      </c>
      <c r="E77" s="3">
        <v>67.400000000000006</v>
      </c>
      <c r="F77" s="3">
        <v>0.1</v>
      </c>
      <c r="G77" s="3">
        <v>85.8</v>
      </c>
      <c r="H77" s="3">
        <v>305.8</v>
      </c>
      <c r="I77" s="3">
        <v>59.6</v>
      </c>
      <c r="J77" s="3">
        <v>12.2</v>
      </c>
      <c r="K77" s="3">
        <v>36.099999999999909</v>
      </c>
      <c r="L77" s="78"/>
    </row>
    <row r="78" spans="1:12" s="21" customFormat="1" x14ac:dyDescent="0.25">
      <c r="A78" s="30" t="s">
        <v>18</v>
      </c>
      <c r="B78" s="46">
        <v>472</v>
      </c>
      <c r="C78" s="3">
        <v>111.1</v>
      </c>
      <c r="D78" s="3">
        <v>22.4</v>
      </c>
      <c r="E78" s="3">
        <v>55.7</v>
      </c>
      <c r="F78" s="3">
        <v>0.9</v>
      </c>
      <c r="G78" s="3">
        <v>44.5</v>
      </c>
      <c r="H78" s="3">
        <v>91.8</v>
      </c>
      <c r="I78" s="3">
        <v>106.4</v>
      </c>
      <c r="J78" s="3">
        <v>15.5</v>
      </c>
      <c r="K78" s="3">
        <v>23.700000000000045</v>
      </c>
      <c r="L78" s="78"/>
    </row>
    <row r="79" spans="1:12" s="21" customFormat="1" x14ac:dyDescent="0.25">
      <c r="A79" s="30" t="s">
        <v>19</v>
      </c>
      <c r="B79" s="46">
        <v>558.70000000000005</v>
      </c>
      <c r="C79" s="3">
        <v>113.9</v>
      </c>
      <c r="D79" s="3">
        <v>23.2</v>
      </c>
      <c r="E79" s="3">
        <v>6.9</v>
      </c>
      <c r="F79" s="3">
        <v>0.1</v>
      </c>
      <c r="G79" s="3">
        <v>45.2</v>
      </c>
      <c r="H79" s="3">
        <v>211.2</v>
      </c>
      <c r="I79" s="3">
        <v>113.9</v>
      </c>
      <c r="J79" s="3">
        <v>12.9</v>
      </c>
      <c r="K79" s="3">
        <v>31.400000000000091</v>
      </c>
      <c r="L79" s="78"/>
    </row>
    <row r="80" spans="1:12" s="21" customFormat="1" x14ac:dyDescent="0.25">
      <c r="A80" s="30" t="s">
        <v>20</v>
      </c>
      <c r="B80" s="46">
        <v>476</v>
      </c>
      <c r="C80" s="3">
        <v>119.4</v>
      </c>
      <c r="D80" s="3">
        <v>26.9</v>
      </c>
      <c r="E80" s="3">
        <v>16.3</v>
      </c>
      <c r="F80" s="3">
        <v>15.4</v>
      </c>
      <c r="G80" s="3">
        <v>25.7</v>
      </c>
      <c r="H80" s="3">
        <v>135.30000000000001</v>
      </c>
      <c r="I80" s="3">
        <v>113.6</v>
      </c>
      <c r="J80" s="3">
        <v>4.7</v>
      </c>
      <c r="K80" s="3">
        <v>18.699999999999989</v>
      </c>
      <c r="L80" s="78"/>
    </row>
    <row r="81" spans="1:12" s="21" customFormat="1" x14ac:dyDescent="0.25">
      <c r="A81" s="30" t="s">
        <v>21</v>
      </c>
      <c r="B81" s="46">
        <v>286.60000000000002</v>
      </c>
      <c r="C81" s="3">
        <v>79.599999999999994</v>
      </c>
      <c r="D81" s="3">
        <v>19.100000000000001</v>
      </c>
      <c r="E81" s="3">
        <v>33.299999999999997</v>
      </c>
      <c r="F81" s="3">
        <v>26.4</v>
      </c>
      <c r="G81" s="3">
        <v>19.7</v>
      </c>
      <c r="H81" s="3">
        <v>20.399999999999999</v>
      </c>
      <c r="I81" s="3">
        <v>77.5</v>
      </c>
      <c r="J81" s="3">
        <v>1</v>
      </c>
      <c r="K81" s="3">
        <v>9.6000000000000227</v>
      </c>
      <c r="L81" s="78"/>
    </row>
    <row r="82" spans="1:12" s="21" customFormat="1" x14ac:dyDescent="0.25">
      <c r="A82" s="30" t="s">
        <v>22</v>
      </c>
      <c r="B82" s="46">
        <v>103.1</v>
      </c>
      <c r="C82" s="3">
        <v>16.8</v>
      </c>
      <c r="D82" s="3">
        <v>5.8</v>
      </c>
      <c r="E82" s="3">
        <v>19</v>
      </c>
      <c r="F82" s="3">
        <v>8.5</v>
      </c>
      <c r="G82" s="3">
        <v>5</v>
      </c>
      <c r="H82" s="3">
        <v>5.7</v>
      </c>
      <c r="I82" s="3">
        <v>32</v>
      </c>
      <c r="J82" s="3">
        <v>0.9</v>
      </c>
      <c r="K82" s="3">
        <v>9.3999999999999773</v>
      </c>
      <c r="L82" s="78"/>
    </row>
    <row r="83" spans="1:12" s="21" customFormat="1" x14ac:dyDescent="0.25">
      <c r="A83" s="30" t="s">
        <v>23</v>
      </c>
      <c r="B83" s="46">
        <v>124.6</v>
      </c>
      <c r="C83" s="3">
        <v>19.3</v>
      </c>
      <c r="D83" s="3">
        <v>6.3</v>
      </c>
      <c r="E83" s="3">
        <v>17.600000000000001</v>
      </c>
      <c r="F83" s="3">
        <v>16.100000000000001</v>
      </c>
      <c r="G83" s="3">
        <v>4.0999999999999996</v>
      </c>
      <c r="H83" s="3">
        <v>22.7</v>
      </c>
      <c r="I83" s="3">
        <v>26.7</v>
      </c>
      <c r="J83" s="3">
        <v>1.6</v>
      </c>
      <c r="K83" s="3">
        <v>10.199999999999989</v>
      </c>
      <c r="L83" s="78"/>
    </row>
    <row r="84" spans="1:12" s="21" customFormat="1" x14ac:dyDescent="0.25">
      <c r="A84" s="30" t="s">
        <v>24</v>
      </c>
      <c r="B84" s="46">
        <v>116.5</v>
      </c>
      <c r="C84" s="3">
        <v>11.9</v>
      </c>
      <c r="D84" s="3">
        <v>5.7</v>
      </c>
      <c r="E84" s="3">
        <v>28.5</v>
      </c>
      <c r="F84" s="3">
        <v>11.8</v>
      </c>
      <c r="G84" s="3">
        <v>3.5</v>
      </c>
      <c r="H84" s="3">
        <v>23.5</v>
      </c>
      <c r="I84" s="3">
        <v>26.6</v>
      </c>
      <c r="J84" s="3">
        <v>1.3</v>
      </c>
      <c r="K84" s="3">
        <v>3.7000000000000028</v>
      </c>
      <c r="L84" s="78"/>
    </row>
    <row r="85" spans="1:12" s="21" customFormat="1" x14ac:dyDescent="0.25">
      <c r="A85" s="30" t="s">
        <v>25</v>
      </c>
      <c r="B85" s="46">
        <v>131.69999999999999</v>
      </c>
      <c r="C85" s="3">
        <v>21.7</v>
      </c>
      <c r="D85" s="3">
        <v>2.7</v>
      </c>
      <c r="E85" s="3">
        <v>7</v>
      </c>
      <c r="F85" s="3">
        <v>18</v>
      </c>
      <c r="G85" s="3">
        <v>7.6</v>
      </c>
      <c r="H85" s="3">
        <v>45.3</v>
      </c>
      <c r="I85" s="3">
        <v>24.4</v>
      </c>
      <c r="J85" s="3">
        <v>1</v>
      </c>
      <c r="K85" s="3">
        <v>4</v>
      </c>
      <c r="L85" s="78"/>
    </row>
    <row r="86" spans="1:12" s="21" customFormat="1" x14ac:dyDescent="0.25">
      <c r="A86" s="30" t="s">
        <v>26</v>
      </c>
      <c r="B86" s="46">
        <v>516.1</v>
      </c>
      <c r="C86" s="3">
        <v>163.19999999999999</v>
      </c>
      <c r="D86" s="3">
        <v>3.4</v>
      </c>
      <c r="E86" s="3">
        <v>19.899999999999999</v>
      </c>
      <c r="F86" s="3">
        <v>12</v>
      </c>
      <c r="G86" s="3">
        <v>14.1</v>
      </c>
      <c r="H86" s="3">
        <v>202.2</v>
      </c>
      <c r="I86" s="3">
        <v>48.9</v>
      </c>
      <c r="J86" s="3">
        <v>2.9</v>
      </c>
      <c r="K86" s="3">
        <v>49.500000000000114</v>
      </c>
      <c r="L86" s="78"/>
    </row>
    <row r="87" spans="1:12" s="21" customFormat="1" x14ac:dyDescent="0.25">
      <c r="A87" s="30" t="s">
        <v>27</v>
      </c>
      <c r="B87" s="46">
        <v>499.9</v>
      </c>
      <c r="C87" s="3">
        <v>58.3</v>
      </c>
      <c r="D87" s="3">
        <v>4.5</v>
      </c>
      <c r="E87" s="3">
        <v>26.5</v>
      </c>
      <c r="F87" s="3">
        <v>0.5</v>
      </c>
      <c r="G87" s="3">
        <v>52.5</v>
      </c>
      <c r="H87" s="3">
        <v>300</v>
      </c>
      <c r="I87" s="3">
        <v>31.4</v>
      </c>
      <c r="J87" s="3">
        <v>1.8</v>
      </c>
      <c r="K87" s="3">
        <v>24.399999999999977</v>
      </c>
      <c r="L87" s="78"/>
    </row>
    <row r="88" spans="1:12" s="21" customFormat="1" ht="15.75" thickBot="1" x14ac:dyDescent="0.3">
      <c r="A88" s="61" t="s">
        <v>28</v>
      </c>
      <c r="B88" s="63">
        <v>781.8</v>
      </c>
      <c r="C88" s="58">
        <v>133.1</v>
      </c>
      <c r="D88" s="58">
        <v>7.7</v>
      </c>
      <c r="E88" s="58">
        <v>48.8</v>
      </c>
      <c r="F88" s="58">
        <v>0.1</v>
      </c>
      <c r="G88" s="58">
        <v>60.3</v>
      </c>
      <c r="H88" s="58">
        <v>448.4</v>
      </c>
      <c r="I88" s="58">
        <v>48.8</v>
      </c>
      <c r="J88" s="58">
        <v>1.3</v>
      </c>
      <c r="K88" s="58">
        <v>33.300000000000182</v>
      </c>
      <c r="L88" s="78"/>
    </row>
    <row r="89" spans="1:12" s="21" customFormat="1" x14ac:dyDescent="0.25">
      <c r="A89" s="103" t="s">
        <v>57</v>
      </c>
      <c r="B89" s="103"/>
      <c r="C89" s="103"/>
      <c r="D89" s="79"/>
      <c r="K89" s="60"/>
      <c r="L89" s="78"/>
    </row>
    <row r="90" spans="1:12" s="21" customFormat="1" x14ac:dyDescent="0.25">
      <c r="A90" s="25"/>
    </row>
    <row r="91" spans="1:12" s="21" customFormat="1" x14ac:dyDescent="0.25">
      <c r="A91" s="25"/>
    </row>
    <row r="92" spans="1:12" s="21" customFormat="1" x14ac:dyDescent="0.25">
      <c r="A92" s="100" t="s">
        <v>63</v>
      </c>
      <c r="B92" s="100"/>
      <c r="C92" s="100"/>
      <c r="D92" s="100"/>
      <c r="E92" s="100"/>
      <c r="F92" s="100"/>
      <c r="G92" s="100"/>
      <c r="H92" s="100"/>
      <c r="I92" s="100"/>
      <c r="J92" s="26"/>
    </row>
    <row r="93" spans="1:12" s="21" customFormat="1" x14ac:dyDescent="0.25">
      <c r="A93" s="112" t="s">
        <v>29</v>
      </c>
      <c r="B93" s="112"/>
      <c r="C93" s="112"/>
    </row>
    <row r="94" spans="1:12" s="131" customFormat="1" x14ac:dyDescent="0.25">
      <c r="A94" s="125" t="s">
        <v>37</v>
      </c>
      <c r="B94" s="49" t="s">
        <v>0</v>
      </c>
      <c r="C94" s="49" t="s">
        <v>36</v>
      </c>
      <c r="D94" s="49" t="s">
        <v>35</v>
      </c>
      <c r="E94" s="49" t="s">
        <v>34</v>
      </c>
      <c r="F94" s="49" t="s">
        <v>33</v>
      </c>
      <c r="G94" s="49" t="s">
        <v>32</v>
      </c>
      <c r="H94" s="49" t="s">
        <v>31</v>
      </c>
      <c r="I94" s="49" t="s">
        <v>30</v>
      </c>
      <c r="J94" s="132"/>
    </row>
    <row r="95" spans="1:12" s="21" customFormat="1" x14ac:dyDescent="0.25">
      <c r="A95" s="14" t="s">
        <v>0</v>
      </c>
      <c r="B95" s="22">
        <v>4739.6000000000004</v>
      </c>
      <c r="C95" s="22">
        <v>1506.8</v>
      </c>
      <c r="D95" s="22">
        <v>583.5</v>
      </c>
      <c r="E95" s="22">
        <v>661.5</v>
      </c>
      <c r="F95" s="22">
        <v>973.7</v>
      </c>
      <c r="G95" s="22">
        <v>238.8</v>
      </c>
      <c r="H95" s="22">
        <v>77.7</v>
      </c>
      <c r="I95" s="22">
        <v>697.6</v>
      </c>
      <c r="J95" s="94"/>
    </row>
    <row r="96" spans="1:12" s="21" customFormat="1" x14ac:dyDescent="0.25">
      <c r="A96" s="24" t="s">
        <v>8</v>
      </c>
      <c r="B96" s="46">
        <v>936.09999999999991</v>
      </c>
      <c r="C96" s="3">
        <v>122.1</v>
      </c>
      <c r="D96" s="3">
        <v>90.2</v>
      </c>
      <c r="E96" s="3">
        <v>141.6</v>
      </c>
      <c r="F96" s="3">
        <v>279.10000000000002</v>
      </c>
      <c r="G96" s="3">
        <v>10.3</v>
      </c>
      <c r="H96" s="3">
        <v>3</v>
      </c>
      <c r="I96" s="3">
        <v>289.8</v>
      </c>
      <c r="J96" s="94"/>
    </row>
    <row r="97" spans="1:10" s="21" customFormat="1" x14ac:dyDescent="0.25">
      <c r="A97" s="24" t="s">
        <v>9</v>
      </c>
      <c r="B97" s="46">
        <v>145.5</v>
      </c>
      <c r="C97" s="3">
        <v>61.6</v>
      </c>
      <c r="D97" s="3">
        <v>0.3</v>
      </c>
      <c r="E97" s="3">
        <v>64.400000000000006</v>
      </c>
      <c r="F97" s="3">
        <v>8.5</v>
      </c>
      <c r="G97" s="3">
        <v>5</v>
      </c>
      <c r="H97" s="3">
        <v>3.5</v>
      </c>
      <c r="I97" s="3">
        <v>2.2000000000000002</v>
      </c>
      <c r="J97" s="94"/>
    </row>
    <row r="98" spans="1:10" s="21" customFormat="1" x14ac:dyDescent="0.25">
      <c r="A98" s="24" t="s">
        <v>10</v>
      </c>
      <c r="B98" s="46">
        <v>346.9</v>
      </c>
      <c r="C98" s="3">
        <v>161.1</v>
      </c>
      <c r="D98" s="3">
        <v>28.5</v>
      </c>
      <c r="E98" s="3">
        <v>105.4</v>
      </c>
      <c r="F98" s="3">
        <v>27.4</v>
      </c>
      <c r="G98" s="3">
        <v>0.3</v>
      </c>
      <c r="H98" s="3">
        <v>0</v>
      </c>
      <c r="I98" s="3">
        <v>24.2</v>
      </c>
      <c r="J98" s="94"/>
    </row>
    <row r="99" spans="1:10" s="21" customFormat="1" x14ac:dyDescent="0.25">
      <c r="A99" s="24" t="s">
        <v>11</v>
      </c>
      <c r="B99" s="46">
        <v>109.9</v>
      </c>
      <c r="C99" s="3">
        <v>3.4</v>
      </c>
      <c r="D99" s="3">
        <v>0</v>
      </c>
      <c r="E99" s="3">
        <v>0.4</v>
      </c>
      <c r="F99" s="3">
        <v>2.6</v>
      </c>
      <c r="G99" s="3">
        <v>83.5</v>
      </c>
      <c r="H99" s="3">
        <v>19.8</v>
      </c>
      <c r="I99" s="3">
        <v>0.2</v>
      </c>
      <c r="J99" s="94"/>
    </row>
    <row r="100" spans="1:10" s="21" customFormat="1" x14ac:dyDescent="0.25">
      <c r="A100" s="24" t="s">
        <v>12</v>
      </c>
      <c r="B100" s="46">
        <v>368</v>
      </c>
      <c r="C100" s="3">
        <v>113.9</v>
      </c>
      <c r="D100" s="3">
        <v>1.3</v>
      </c>
      <c r="E100" s="3">
        <v>52.5</v>
      </c>
      <c r="F100" s="3">
        <v>189.4</v>
      </c>
      <c r="G100" s="3">
        <v>8.5</v>
      </c>
      <c r="H100" s="3">
        <v>0.7</v>
      </c>
      <c r="I100" s="3">
        <v>1.7</v>
      </c>
      <c r="J100" s="94"/>
    </row>
    <row r="101" spans="1:10" s="21" customFormat="1" x14ac:dyDescent="0.25">
      <c r="A101" s="24" t="s">
        <v>13</v>
      </c>
      <c r="B101" s="46">
        <v>1812.3</v>
      </c>
      <c r="C101" s="3">
        <v>473</v>
      </c>
      <c r="D101" s="3">
        <v>426.2</v>
      </c>
      <c r="E101" s="3">
        <v>112.9</v>
      </c>
      <c r="F101" s="3">
        <v>329.9</v>
      </c>
      <c r="G101" s="3">
        <v>103.1</v>
      </c>
      <c r="H101" s="3">
        <v>12.4</v>
      </c>
      <c r="I101" s="3">
        <v>354.8</v>
      </c>
      <c r="J101" s="94"/>
    </row>
    <row r="102" spans="1:10" s="21" customFormat="1" x14ac:dyDescent="0.25">
      <c r="A102" s="24" t="s">
        <v>56</v>
      </c>
      <c r="B102" s="46">
        <v>709.80000000000007</v>
      </c>
      <c r="C102" s="3">
        <v>424.1</v>
      </c>
      <c r="D102" s="3">
        <v>9.1</v>
      </c>
      <c r="E102" s="3">
        <v>176</v>
      </c>
      <c r="F102" s="3">
        <v>81.8</v>
      </c>
      <c r="G102" s="3">
        <v>2.1</v>
      </c>
      <c r="H102" s="3">
        <v>0.1</v>
      </c>
      <c r="I102" s="3">
        <v>16.600000000000001</v>
      </c>
      <c r="J102" s="94"/>
    </row>
    <row r="103" spans="1:10" s="21" customFormat="1" x14ac:dyDescent="0.25">
      <c r="A103" s="24" t="s">
        <v>14</v>
      </c>
      <c r="B103" s="46">
        <v>57.100000000000009</v>
      </c>
      <c r="C103" s="3">
        <v>45.7</v>
      </c>
      <c r="D103" s="3">
        <v>0.1</v>
      </c>
      <c r="E103" s="3">
        <v>2.9</v>
      </c>
      <c r="F103" s="3">
        <v>1.7</v>
      </c>
      <c r="G103" s="3">
        <v>1</v>
      </c>
      <c r="H103" s="3">
        <v>5.7</v>
      </c>
      <c r="I103" s="3">
        <v>0</v>
      </c>
      <c r="J103" s="94"/>
    </row>
    <row r="104" spans="1:10" s="21" customFormat="1" ht="15.75" thickBot="1" x14ac:dyDescent="0.3">
      <c r="A104" s="57" t="s">
        <v>1</v>
      </c>
      <c r="B104" s="63">
        <v>254.00000000000026</v>
      </c>
      <c r="C104" s="58">
        <v>101.90000000000009</v>
      </c>
      <c r="D104" s="58">
        <v>27.799999999999955</v>
      </c>
      <c r="E104" s="58">
        <v>5.4000000000000909</v>
      </c>
      <c r="F104" s="58">
        <v>53.300000000000068</v>
      </c>
      <c r="G104" s="58">
        <v>25.000000000000028</v>
      </c>
      <c r="H104" s="58">
        <v>32.5</v>
      </c>
      <c r="I104" s="58">
        <v>8.1000000000000227</v>
      </c>
      <c r="J104" s="94"/>
    </row>
    <row r="105" spans="1:10" s="21" customFormat="1" x14ac:dyDescent="0.25">
      <c r="A105" s="103" t="s">
        <v>57</v>
      </c>
      <c r="B105" s="103"/>
      <c r="C105" s="103"/>
      <c r="I105" s="60"/>
      <c r="J105" s="94"/>
    </row>
    <row r="106" spans="1:10" s="21" customForma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</row>
    <row r="107" spans="1:10" s="21" customFormat="1" ht="15.75" customHeight="1" x14ac:dyDescent="0.25">
      <c r="A107" s="18"/>
    </row>
    <row r="108" spans="1:10" s="21" customFormat="1" ht="16.5" customHeight="1" x14ac:dyDescent="0.25">
      <c r="A108" s="102" t="s">
        <v>64</v>
      </c>
      <c r="B108" s="102"/>
      <c r="C108" s="102"/>
      <c r="D108" s="102"/>
      <c r="E108" s="102"/>
      <c r="F108" s="102"/>
      <c r="G108" s="102"/>
      <c r="H108" s="102"/>
      <c r="I108" s="102"/>
    </row>
    <row r="109" spans="1:10" s="21" customFormat="1" x14ac:dyDescent="0.25">
      <c r="A109" s="113" t="s">
        <v>38</v>
      </c>
      <c r="B109" s="113"/>
      <c r="J109" s="78"/>
    </row>
    <row r="110" spans="1:10" s="131" customFormat="1" x14ac:dyDescent="0.25">
      <c r="A110" s="141" t="s">
        <v>37</v>
      </c>
      <c r="B110" s="49" t="s">
        <v>0</v>
      </c>
      <c r="C110" s="130" t="s">
        <v>36</v>
      </c>
      <c r="D110" s="130" t="s">
        <v>35</v>
      </c>
      <c r="E110" s="130" t="s">
        <v>34</v>
      </c>
      <c r="F110" s="130" t="s">
        <v>33</v>
      </c>
      <c r="G110" s="130" t="s">
        <v>32</v>
      </c>
      <c r="H110" s="130" t="s">
        <v>31</v>
      </c>
      <c r="I110" s="130" t="s">
        <v>30</v>
      </c>
    </row>
    <row r="111" spans="1:10" s="21" customFormat="1" x14ac:dyDescent="0.25">
      <c r="A111" s="19" t="s">
        <v>0</v>
      </c>
      <c r="B111" s="31">
        <v>121068.80000000002</v>
      </c>
      <c r="C111" s="31">
        <v>59038.7</v>
      </c>
      <c r="D111" s="31">
        <v>16338.4</v>
      </c>
      <c r="E111" s="31">
        <v>12060.2</v>
      </c>
      <c r="F111" s="31">
        <v>15161</v>
      </c>
      <c r="G111" s="31">
        <v>6648.4</v>
      </c>
      <c r="H111" s="31">
        <v>1713.4</v>
      </c>
      <c r="I111" s="31">
        <v>10108.700000000001</v>
      </c>
      <c r="J111" s="78"/>
    </row>
    <row r="112" spans="1:10" s="21" customFormat="1" x14ac:dyDescent="0.25">
      <c r="A112" s="24" t="s">
        <v>8</v>
      </c>
      <c r="B112" s="42">
        <v>11377.900000000001</v>
      </c>
      <c r="C112" s="28">
        <v>4088.9</v>
      </c>
      <c r="D112" s="28">
        <v>2053.1</v>
      </c>
      <c r="E112" s="28">
        <v>1371.5</v>
      </c>
      <c r="F112" s="28">
        <v>1666.6</v>
      </c>
      <c r="G112" s="28">
        <v>313.2</v>
      </c>
      <c r="H112" s="28">
        <v>98.4</v>
      </c>
      <c r="I112" s="28">
        <v>1786.2</v>
      </c>
      <c r="J112" s="78"/>
    </row>
    <row r="113" spans="1:10" s="21" customFormat="1" x14ac:dyDescent="0.25">
      <c r="A113" s="24" t="s">
        <v>9</v>
      </c>
      <c r="B113" s="42">
        <v>2082.2999999999997</v>
      </c>
      <c r="C113" s="28">
        <v>1311.5</v>
      </c>
      <c r="D113" s="28">
        <v>5.7</v>
      </c>
      <c r="E113" s="28">
        <v>561.4</v>
      </c>
      <c r="F113" s="28">
        <v>33.799999999999997</v>
      </c>
      <c r="G113" s="28">
        <v>68.7</v>
      </c>
      <c r="H113" s="28">
        <v>80</v>
      </c>
      <c r="I113" s="28">
        <v>21.2</v>
      </c>
      <c r="J113" s="78"/>
    </row>
    <row r="114" spans="1:10" s="21" customFormat="1" x14ac:dyDescent="0.25">
      <c r="A114" s="24" t="s">
        <v>10</v>
      </c>
      <c r="B114" s="42">
        <v>9080.9000000000015</v>
      </c>
      <c r="C114" s="28">
        <v>5625.5</v>
      </c>
      <c r="D114" s="28">
        <v>907.1</v>
      </c>
      <c r="E114" s="28">
        <v>1594.9</v>
      </c>
      <c r="F114" s="28">
        <v>510.1</v>
      </c>
      <c r="G114" s="28">
        <v>10.1</v>
      </c>
      <c r="H114" s="28">
        <v>1.7</v>
      </c>
      <c r="I114" s="28">
        <v>431.5</v>
      </c>
      <c r="J114" s="78"/>
    </row>
    <row r="115" spans="1:10" s="21" customFormat="1" x14ac:dyDescent="0.25">
      <c r="A115" s="24" t="s">
        <v>11</v>
      </c>
      <c r="B115" s="42">
        <v>1264.9000000000001</v>
      </c>
      <c r="C115" s="28">
        <v>79.7</v>
      </c>
      <c r="D115" s="28">
        <v>0.1</v>
      </c>
      <c r="E115" s="28">
        <v>1.7</v>
      </c>
      <c r="F115" s="28">
        <v>10.199999999999999</v>
      </c>
      <c r="G115" s="28">
        <v>868.1</v>
      </c>
      <c r="H115" s="28">
        <v>304.60000000000002</v>
      </c>
      <c r="I115" s="28">
        <v>0.5</v>
      </c>
      <c r="J115" s="78"/>
    </row>
    <row r="116" spans="1:10" s="21" customFormat="1" x14ac:dyDescent="0.25">
      <c r="A116" s="24" t="s">
        <v>12</v>
      </c>
      <c r="B116" s="42">
        <v>4921.4999999999991</v>
      </c>
      <c r="C116" s="28">
        <v>2679.1</v>
      </c>
      <c r="D116" s="28">
        <v>32.299999999999997</v>
      </c>
      <c r="E116" s="28">
        <v>411.6</v>
      </c>
      <c r="F116" s="28">
        <v>1531.7</v>
      </c>
      <c r="G116" s="28">
        <v>234.4</v>
      </c>
      <c r="H116" s="28">
        <v>20.7</v>
      </c>
      <c r="I116" s="28">
        <v>11.7</v>
      </c>
      <c r="J116" s="78"/>
    </row>
    <row r="117" spans="1:10" s="21" customFormat="1" x14ac:dyDescent="0.25">
      <c r="A117" s="24" t="s">
        <v>13</v>
      </c>
      <c r="B117" s="42">
        <v>55088.4</v>
      </c>
      <c r="C117" s="28">
        <v>19631.7</v>
      </c>
      <c r="D117" s="28">
        <v>12315.3</v>
      </c>
      <c r="E117" s="28">
        <v>2577</v>
      </c>
      <c r="F117" s="28">
        <v>8240.6</v>
      </c>
      <c r="G117" s="28">
        <v>4523.8</v>
      </c>
      <c r="H117" s="28">
        <v>540</v>
      </c>
      <c r="I117" s="28">
        <v>7260</v>
      </c>
      <c r="J117" s="78"/>
    </row>
    <row r="118" spans="1:10" s="21" customFormat="1" x14ac:dyDescent="0.25">
      <c r="A118" s="24" t="s">
        <v>56</v>
      </c>
      <c r="B118" s="42">
        <v>32187.3</v>
      </c>
      <c r="C118" s="28">
        <v>22856.799999999999</v>
      </c>
      <c r="D118" s="28">
        <v>499.9</v>
      </c>
      <c r="E118" s="28">
        <v>5476.9</v>
      </c>
      <c r="F118" s="28">
        <v>2667.3</v>
      </c>
      <c r="G118" s="28">
        <v>143.19999999999999</v>
      </c>
      <c r="H118" s="28">
        <v>5.4</v>
      </c>
      <c r="I118" s="28">
        <v>537.79999999999995</v>
      </c>
      <c r="J118" s="78"/>
    </row>
    <row r="119" spans="1:10" s="21" customFormat="1" x14ac:dyDescent="0.25">
      <c r="A119" s="24" t="s">
        <v>14</v>
      </c>
      <c r="B119" s="42">
        <v>924.99999999999989</v>
      </c>
      <c r="C119" s="28">
        <v>747.4</v>
      </c>
      <c r="D119" s="28">
        <v>1.8</v>
      </c>
      <c r="E119" s="28">
        <v>33.9</v>
      </c>
      <c r="F119" s="28">
        <v>23.3</v>
      </c>
      <c r="G119" s="28">
        <v>14.1</v>
      </c>
      <c r="H119" s="28">
        <v>104.2</v>
      </c>
      <c r="I119" s="28">
        <v>0.3</v>
      </c>
      <c r="J119" s="78"/>
    </row>
    <row r="120" spans="1:10" s="21" customFormat="1" ht="15.75" thickBot="1" x14ac:dyDescent="0.3">
      <c r="A120" s="87" t="s">
        <v>1</v>
      </c>
      <c r="B120" s="62">
        <v>4140.600000000004</v>
      </c>
      <c r="C120" s="69">
        <v>2018.0999999999985</v>
      </c>
      <c r="D120" s="69">
        <v>523.10000000000218</v>
      </c>
      <c r="E120" s="69">
        <v>31.300000000001091</v>
      </c>
      <c r="F120" s="69">
        <v>477.40000000000146</v>
      </c>
      <c r="G120" s="69">
        <v>472.79999999999927</v>
      </c>
      <c r="H120" s="69">
        <v>558.39999999999986</v>
      </c>
      <c r="I120" s="58">
        <v>59.500000000001819</v>
      </c>
      <c r="J120" s="78"/>
    </row>
    <row r="121" spans="1:10" s="78" customFormat="1" x14ac:dyDescent="0.25">
      <c r="A121" s="88" t="s">
        <v>57</v>
      </c>
      <c r="B121" s="88"/>
      <c r="C121" s="88"/>
      <c r="D121" s="80"/>
      <c r="E121" s="80"/>
      <c r="F121" s="80"/>
      <c r="G121" s="80"/>
      <c r="H121" s="80"/>
      <c r="I121" s="42"/>
    </row>
    <row r="122" spans="1:10" s="78" customFormat="1" x14ac:dyDescent="0.25">
      <c r="A122" s="73"/>
      <c r="B122" s="93"/>
      <c r="C122" s="93"/>
      <c r="D122" s="93"/>
      <c r="E122" s="93"/>
      <c r="F122" s="93"/>
      <c r="G122" s="93"/>
      <c r="H122" s="93"/>
      <c r="I122" s="42"/>
    </row>
    <row r="123" spans="1:10" s="78" customFormat="1" x14ac:dyDescent="0.25">
      <c r="A123" s="73"/>
      <c r="B123" s="73"/>
      <c r="C123" s="73"/>
      <c r="D123" s="76"/>
      <c r="E123" s="76"/>
      <c r="F123" s="76"/>
      <c r="G123" s="76"/>
      <c r="H123" s="80"/>
      <c r="I123" s="42"/>
    </row>
    <row r="124" spans="1:10" s="78" customFormat="1" x14ac:dyDescent="0.25">
      <c r="A124" s="82" t="s">
        <v>65</v>
      </c>
      <c r="B124" s="77"/>
      <c r="C124" s="77"/>
      <c r="D124" s="77"/>
      <c r="E124" s="76"/>
      <c r="F124" s="76"/>
      <c r="G124" s="76"/>
      <c r="H124" s="80"/>
      <c r="I124" s="42"/>
    </row>
    <row r="125" spans="1:10" s="78" customFormat="1" x14ac:dyDescent="0.25">
      <c r="A125" s="111" t="s">
        <v>39</v>
      </c>
      <c r="B125" s="111"/>
      <c r="C125" s="76"/>
      <c r="D125" s="76"/>
      <c r="E125" s="76"/>
      <c r="F125" s="76"/>
      <c r="G125" s="76"/>
      <c r="H125" s="80"/>
      <c r="I125" s="42"/>
    </row>
    <row r="126" spans="1:10" s="78" customFormat="1" ht="15.75" thickBot="1" x14ac:dyDescent="0.3">
      <c r="A126" s="140" t="s">
        <v>37</v>
      </c>
      <c r="B126" s="134" t="s">
        <v>0</v>
      </c>
      <c r="C126" s="133" t="s">
        <v>41</v>
      </c>
      <c r="D126" s="104" t="s">
        <v>40</v>
      </c>
      <c r="E126" s="105"/>
      <c r="F126" s="105"/>
      <c r="G126" s="105"/>
      <c r="H126" s="105"/>
      <c r="I126" s="106"/>
    </row>
    <row r="127" spans="1:10" s="131" customFormat="1" x14ac:dyDescent="0.25">
      <c r="A127" s="140"/>
      <c r="B127" s="134"/>
      <c r="C127" s="133" t="s">
        <v>48</v>
      </c>
      <c r="D127" s="49" t="s">
        <v>47</v>
      </c>
      <c r="E127" s="52" t="s">
        <v>46</v>
      </c>
      <c r="F127" s="52" t="s">
        <v>45</v>
      </c>
      <c r="G127" s="52" t="s">
        <v>44</v>
      </c>
      <c r="H127" s="52" t="s">
        <v>43</v>
      </c>
      <c r="I127" s="49" t="s">
        <v>42</v>
      </c>
    </row>
    <row r="128" spans="1:10" s="78" customFormat="1" x14ac:dyDescent="0.25">
      <c r="A128" s="12" t="s">
        <v>0</v>
      </c>
      <c r="B128" s="7">
        <v>4739.6000000000004</v>
      </c>
      <c r="C128" s="7">
        <v>1093.8</v>
      </c>
      <c r="D128" s="7">
        <v>65.5</v>
      </c>
      <c r="E128" s="7">
        <v>122.8</v>
      </c>
      <c r="F128" s="7">
        <v>30.300000000000004</v>
      </c>
      <c r="G128" s="7">
        <v>2148.4</v>
      </c>
      <c r="H128" s="7">
        <v>829.2</v>
      </c>
      <c r="I128" s="7">
        <v>449.6</v>
      </c>
    </row>
    <row r="129" spans="1:14" s="78" customFormat="1" x14ac:dyDescent="0.25">
      <c r="A129" s="24" t="s">
        <v>8</v>
      </c>
      <c r="B129" s="44">
        <v>936.1</v>
      </c>
      <c r="C129" s="32">
        <v>31.3</v>
      </c>
      <c r="D129" s="32">
        <v>9.6</v>
      </c>
      <c r="E129" s="32">
        <v>1.6</v>
      </c>
      <c r="F129" s="32">
        <v>5.5</v>
      </c>
      <c r="G129" s="32">
        <v>596</v>
      </c>
      <c r="H129" s="32">
        <v>194</v>
      </c>
      <c r="I129" s="32">
        <v>98.1</v>
      </c>
    </row>
    <row r="130" spans="1:14" s="78" customFormat="1" x14ac:dyDescent="0.25">
      <c r="A130" s="24" t="s">
        <v>9</v>
      </c>
      <c r="B130" s="44">
        <v>145.50000000000003</v>
      </c>
      <c r="C130" s="32">
        <v>126.2</v>
      </c>
      <c r="D130" s="32">
        <v>8.1</v>
      </c>
      <c r="E130" s="32">
        <v>2.4</v>
      </c>
      <c r="F130" s="32">
        <v>0.4</v>
      </c>
      <c r="G130" s="32">
        <v>0</v>
      </c>
      <c r="H130" s="32">
        <v>1.4</v>
      </c>
      <c r="I130" s="32">
        <v>7</v>
      </c>
    </row>
    <row r="131" spans="1:14" s="21" customFormat="1" ht="16.5" customHeight="1" x14ac:dyDescent="0.25">
      <c r="A131" s="24" t="s">
        <v>10</v>
      </c>
      <c r="B131" s="44">
        <v>346.9</v>
      </c>
      <c r="C131" s="32">
        <v>153.80000000000001</v>
      </c>
      <c r="D131" s="32">
        <v>1.4</v>
      </c>
      <c r="E131" s="32">
        <v>0.1</v>
      </c>
      <c r="F131" s="32">
        <v>0.2</v>
      </c>
      <c r="G131" s="32">
        <v>0.2</v>
      </c>
      <c r="H131" s="32">
        <v>177.5</v>
      </c>
      <c r="I131" s="32">
        <v>13.7</v>
      </c>
      <c r="J131" s="78"/>
    </row>
    <row r="132" spans="1:14" s="21" customFormat="1" ht="15" customHeight="1" x14ac:dyDescent="0.25">
      <c r="A132" s="24" t="s">
        <v>11</v>
      </c>
      <c r="B132" s="44">
        <v>109.89999999999999</v>
      </c>
      <c r="C132" s="32">
        <v>3.7</v>
      </c>
      <c r="D132" s="32">
        <v>0</v>
      </c>
      <c r="E132" s="32">
        <v>105.7</v>
      </c>
      <c r="F132" s="32">
        <v>0.3</v>
      </c>
      <c r="G132" s="32">
        <v>0</v>
      </c>
      <c r="H132" s="32">
        <v>0.1</v>
      </c>
      <c r="I132" s="32">
        <v>0.1</v>
      </c>
      <c r="J132" s="78"/>
    </row>
    <row r="133" spans="1:14" s="21" customFormat="1" x14ac:dyDescent="0.25">
      <c r="A133" s="24" t="s">
        <v>12</v>
      </c>
      <c r="B133" s="44">
        <v>368</v>
      </c>
      <c r="C133" s="32">
        <v>155.69999999999999</v>
      </c>
      <c r="D133" s="32">
        <v>5.3</v>
      </c>
      <c r="E133" s="32">
        <v>6</v>
      </c>
      <c r="F133" s="32">
        <v>2.8</v>
      </c>
      <c r="G133" s="32">
        <v>2.5</v>
      </c>
      <c r="H133" s="32">
        <v>1.2</v>
      </c>
      <c r="I133" s="32">
        <v>194.5</v>
      </c>
      <c r="J133" s="78"/>
    </row>
    <row r="134" spans="1:14" s="21" customFormat="1" x14ac:dyDescent="0.25">
      <c r="A134" s="24" t="s">
        <v>13</v>
      </c>
      <c r="B134" s="44">
        <v>1812.3</v>
      </c>
      <c r="C134" s="32">
        <v>0.5</v>
      </c>
      <c r="D134" s="32">
        <v>1.9</v>
      </c>
      <c r="E134" s="32">
        <v>0.4</v>
      </c>
      <c r="F134" s="32">
        <v>0</v>
      </c>
      <c r="G134" s="32">
        <v>1499.5</v>
      </c>
      <c r="H134" s="32">
        <v>208.7</v>
      </c>
      <c r="I134" s="32">
        <v>101.3</v>
      </c>
      <c r="J134" s="78"/>
    </row>
    <row r="135" spans="1:14" s="21" customFormat="1" x14ac:dyDescent="0.25">
      <c r="A135" s="24" t="s">
        <v>56</v>
      </c>
      <c r="B135" s="44">
        <v>709.80000000000007</v>
      </c>
      <c r="C135" s="32">
        <v>546.20000000000005</v>
      </c>
      <c r="D135" s="32">
        <v>0.5</v>
      </c>
      <c r="E135" s="32">
        <v>0.1</v>
      </c>
      <c r="F135" s="32">
        <v>0.7</v>
      </c>
      <c r="G135" s="32">
        <v>0.2</v>
      </c>
      <c r="H135" s="32">
        <v>158.19999999999999</v>
      </c>
      <c r="I135" s="32">
        <v>3.9</v>
      </c>
      <c r="J135" s="78"/>
      <c r="K135" s="26"/>
      <c r="L135" s="26"/>
      <c r="M135" s="26"/>
      <c r="N135" s="26"/>
    </row>
    <row r="136" spans="1:14" s="21" customFormat="1" x14ac:dyDescent="0.25">
      <c r="A136" s="24" t="s">
        <v>14</v>
      </c>
      <c r="B136" s="44">
        <v>56.7</v>
      </c>
      <c r="C136" s="32">
        <v>48.1</v>
      </c>
      <c r="D136" s="32">
        <v>4.5999999999999996</v>
      </c>
      <c r="E136" s="32">
        <v>0.9</v>
      </c>
      <c r="F136" s="32">
        <v>1.6</v>
      </c>
      <c r="G136" s="32">
        <v>0</v>
      </c>
      <c r="H136" s="32">
        <v>0.2</v>
      </c>
      <c r="I136" s="32">
        <v>1.3</v>
      </c>
      <c r="J136" s="78"/>
    </row>
    <row r="137" spans="1:14" s="21" customFormat="1" ht="15.75" thickBot="1" x14ac:dyDescent="0.3">
      <c r="A137" s="57" t="s">
        <v>1</v>
      </c>
      <c r="B137" s="68">
        <v>254.40000000000055</v>
      </c>
      <c r="C137" s="65">
        <v>28.299999999999955</v>
      </c>
      <c r="D137" s="65">
        <v>34.1</v>
      </c>
      <c r="E137" s="65">
        <v>5.5999999999999943</v>
      </c>
      <c r="F137" s="65">
        <v>18.800000000000004</v>
      </c>
      <c r="G137" s="65">
        <v>50.000000000000455</v>
      </c>
      <c r="H137" s="65">
        <v>87.900000000000091</v>
      </c>
      <c r="I137" s="65">
        <v>29.700000000000045</v>
      </c>
      <c r="J137" s="78"/>
    </row>
    <row r="138" spans="1:14" s="21" customFormat="1" x14ac:dyDescent="0.25">
      <c r="A138" s="103" t="s">
        <v>57</v>
      </c>
      <c r="B138" s="103"/>
      <c r="C138" s="103"/>
      <c r="D138" s="79"/>
      <c r="J138" s="78"/>
    </row>
    <row r="139" spans="1:14" s="21" customFormat="1" x14ac:dyDescent="0.25"/>
    <row r="140" spans="1:14" s="21" customFormat="1" x14ac:dyDescent="0.25"/>
    <row r="141" spans="1:14" s="21" customFormat="1" x14ac:dyDescent="0.25">
      <c r="A141" s="82" t="s">
        <v>66</v>
      </c>
      <c r="B141" s="74"/>
      <c r="C141" s="74"/>
      <c r="D141" s="74"/>
      <c r="E141" s="74"/>
      <c r="F141" s="74"/>
      <c r="G141" s="74"/>
      <c r="H141" s="74"/>
      <c r="I141" s="74"/>
      <c r="J141" s="74"/>
      <c r="K141" s="74"/>
      <c r="L141" s="74"/>
      <c r="M141" s="74"/>
    </row>
    <row r="142" spans="1:14" s="21" customFormat="1" x14ac:dyDescent="0.25">
      <c r="A142" s="75" t="s">
        <v>4</v>
      </c>
      <c r="B142" s="75"/>
      <c r="C142" s="78"/>
      <c r="D142" s="78"/>
      <c r="E142" s="78"/>
      <c r="F142" s="78"/>
      <c r="G142" s="78"/>
      <c r="H142" s="78"/>
      <c r="I142" s="78"/>
      <c r="J142" s="74"/>
      <c r="K142" s="78"/>
      <c r="L142" s="78"/>
      <c r="M142" s="78"/>
    </row>
    <row r="143" spans="1:14" s="21" customFormat="1" ht="15.75" thickBot="1" x14ac:dyDescent="0.3">
      <c r="A143" s="140" t="s">
        <v>37</v>
      </c>
      <c r="B143" s="139" t="s">
        <v>0</v>
      </c>
      <c r="C143" s="133" t="s">
        <v>41</v>
      </c>
      <c r="D143" s="104" t="s">
        <v>40</v>
      </c>
      <c r="E143" s="105"/>
      <c r="F143" s="105"/>
      <c r="G143" s="105"/>
      <c r="H143" s="105"/>
      <c r="I143" s="106"/>
      <c r="J143" s="74"/>
      <c r="K143" s="78"/>
      <c r="L143" s="78"/>
      <c r="M143" s="78"/>
      <c r="N143" s="78"/>
    </row>
    <row r="144" spans="1:14" s="21" customFormat="1" x14ac:dyDescent="0.25">
      <c r="A144" s="140"/>
      <c r="B144" s="139"/>
      <c r="C144" s="133" t="s">
        <v>48</v>
      </c>
      <c r="D144" s="49" t="s">
        <v>47</v>
      </c>
      <c r="E144" s="52" t="s">
        <v>46</v>
      </c>
      <c r="F144" s="52" t="s">
        <v>45</v>
      </c>
      <c r="G144" s="52" t="s">
        <v>44</v>
      </c>
      <c r="H144" s="52" t="s">
        <v>43</v>
      </c>
      <c r="I144" s="135" t="s">
        <v>42</v>
      </c>
      <c r="J144" s="74"/>
      <c r="K144" s="78"/>
      <c r="L144" s="78"/>
      <c r="M144" s="78"/>
      <c r="N144" s="78"/>
    </row>
    <row r="145" spans="1:15" s="21" customFormat="1" x14ac:dyDescent="0.25">
      <c r="A145" s="12" t="s">
        <v>0</v>
      </c>
      <c r="B145" s="31">
        <v>121068.9</v>
      </c>
      <c r="C145" s="31">
        <v>37016.199999999997</v>
      </c>
      <c r="D145" s="31">
        <v>1100.5</v>
      </c>
      <c r="E145" s="31">
        <v>1649.6</v>
      </c>
      <c r="F145" s="31">
        <v>288.39999999999998</v>
      </c>
      <c r="G145" s="31">
        <v>46887.5</v>
      </c>
      <c r="H145" s="31">
        <v>27680.9</v>
      </c>
      <c r="I145" s="31">
        <v>6445.8</v>
      </c>
      <c r="J145" s="74"/>
    </row>
    <row r="146" spans="1:15" s="21" customFormat="1" x14ac:dyDescent="0.25">
      <c r="A146" s="24" t="s">
        <v>8</v>
      </c>
      <c r="B146" s="44">
        <v>11377.900000000001</v>
      </c>
      <c r="C146" s="32">
        <v>1054.4000000000001</v>
      </c>
      <c r="D146" s="32">
        <v>195.6</v>
      </c>
      <c r="E146" s="32">
        <v>57.2</v>
      </c>
      <c r="F146" s="33">
        <v>91.4</v>
      </c>
      <c r="G146" s="33">
        <v>3327.3</v>
      </c>
      <c r="H146" s="43">
        <v>5502.5</v>
      </c>
      <c r="I146" s="33">
        <v>1149.5</v>
      </c>
      <c r="J146" s="74"/>
    </row>
    <row r="147" spans="1:15" s="21" customFormat="1" x14ac:dyDescent="0.25">
      <c r="A147" s="24" t="s">
        <v>9</v>
      </c>
      <c r="B147" s="44">
        <v>2082.3000000000002</v>
      </c>
      <c r="C147" s="32">
        <v>1872.1</v>
      </c>
      <c r="D147" s="32">
        <v>59.7</v>
      </c>
      <c r="E147" s="32">
        <v>32.200000000000003</v>
      </c>
      <c r="F147" s="33">
        <v>3.3</v>
      </c>
      <c r="G147" s="33">
        <v>0</v>
      </c>
      <c r="H147" s="43">
        <v>17.399999999999999</v>
      </c>
      <c r="I147" s="33">
        <v>97.6</v>
      </c>
      <c r="J147" s="74"/>
    </row>
    <row r="148" spans="1:15" s="21" customFormat="1" x14ac:dyDescent="0.25">
      <c r="A148" s="24" t="s">
        <v>10</v>
      </c>
      <c r="B148" s="44">
        <v>9080.9</v>
      </c>
      <c r="C148" s="32">
        <v>4127.8999999999996</v>
      </c>
      <c r="D148" s="32">
        <v>17.600000000000001</v>
      </c>
      <c r="E148" s="32">
        <v>1.1000000000000001</v>
      </c>
      <c r="F148" s="33">
        <v>5.5</v>
      </c>
      <c r="G148" s="33">
        <v>6.3</v>
      </c>
      <c r="H148" s="43">
        <v>4604.1000000000004</v>
      </c>
      <c r="I148" s="33">
        <v>318.39999999999998</v>
      </c>
      <c r="J148" s="74"/>
    </row>
    <row r="149" spans="1:15" s="21" customFormat="1" x14ac:dyDescent="0.25">
      <c r="A149" s="24" t="s">
        <v>11</v>
      </c>
      <c r="B149" s="44">
        <v>1264.8999999999999</v>
      </c>
      <c r="C149" s="32">
        <v>76.099999999999994</v>
      </c>
      <c r="D149" s="32">
        <v>1.2</v>
      </c>
      <c r="E149" s="32">
        <v>1180.8</v>
      </c>
      <c r="F149" s="33">
        <v>1.2</v>
      </c>
      <c r="G149" s="33">
        <v>0</v>
      </c>
      <c r="H149" s="43">
        <v>5.3</v>
      </c>
      <c r="I149" s="33">
        <v>0.3</v>
      </c>
      <c r="J149" s="74"/>
    </row>
    <row r="150" spans="1:15" s="21" customFormat="1" x14ac:dyDescent="0.25">
      <c r="A150" s="24" t="s">
        <v>12</v>
      </c>
      <c r="B150" s="44">
        <v>4921.5</v>
      </c>
      <c r="C150" s="32">
        <v>2987.1</v>
      </c>
      <c r="D150" s="32">
        <v>43.7</v>
      </c>
      <c r="E150" s="32">
        <v>169.5</v>
      </c>
      <c r="F150" s="33">
        <v>29</v>
      </c>
      <c r="G150" s="33">
        <v>24.4</v>
      </c>
      <c r="H150" s="43">
        <v>13</v>
      </c>
      <c r="I150" s="33">
        <v>1654.8</v>
      </c>
      <c r="J150" s="74"/>
      <c r="O150" s="5"/>
    </row>
    <row r="151" spans="1:15" s="21" customFormat="1" x14ac:dyDescent="0.25">
      <c r="A151" s="24" t="s">
        <v>13</v>
      </c>
      <c r="B151" s="44">
        <v>55088.399999999994</v>
      </c>
      <c r="C151" s="32">
        <v>10.7</v>
      </c>
      <c r="D151" s="32">
        <v>66.099999999999994</v>
      </c>
      <c r="E151" s="32">
        <v>19.3</v>
      </c>
      <c r="F151" s="33">
        <v>1</v>
      </c>
      <c r="G151" s="33">
        <v>42901.8</v>
      </c>
      <c r="H151" s="43">
        <v>9527.7999999999993</v>
      </c>
      <c r="I151" s="33">
        <v>2561.6999999999998</v>
      </c>
      <c r="J151" s="74"/>
    </row>
    <row r="152" spans="1:15" s="21" customFormat="1" x14ac:dyDescent="0.25">
      <c r="A152" s="24" t="s">
        <v>56</v>
      </c>
      <c r="B152" s="44">
        <v>32187.3</v>
      </c>
      <c r="C152" s="32">
        <v>25490.5</v>
      </c>
      <c r="D152" s="32">
        <v>19.3</v>
      </c>
      <c r="E152" s="32">
        <v>5.0999999999999996</v>
      </c>
      <c r="F152" s="33">
        <v>29.1</v>
      </c>
      <c r="G152" s="33">
        <v>5.9</v>
      </c>
      <c r="H152" s="43">
        <v>6472.2</v>
      </c>
      <c r="I152" s="33">
        <v>165.2</v>
      </c>
      <c r="J152" s="74"/>
    </row>
    <row r="153" spans="1:15" s="21" customFormat="1" x14ac:dyDescent="0.25">
      <c r="A153" s="24" t="s">
        <v>14</v>
      </c>
      <c r="B153" s="44">
        <v>925.00000000000011</v>
      </c>
      <c r="C153" s="32">
        <v>777</v>
      </c>
      <c r="D153" s="32">
        <v>87.2</v>
      </c>
      <c r="E153" s="32">
        <v>13.6</v>
      </c>
      <c r="F153" s="33">
        <v>19.2</v>
      </c>
      <c r="G153" s="33">
        <v>0</v>
      </c>
      <c r="H153" s="43">
        <v>6</v>
      </c>
      <c r="I153" s="33">
        <v>22</v>
      </c>
      <c r="J153" s="74"/>
    </row>
    <row r="154" spans="1:15" s="21" customFormat="1" ht="15.75" thickBot="1" x14ac:dyDescent="0.3">
      <c r="A154" s="57" t="s">
        <v>1</v>
      </c>
      <c r="B154" s="68">
        <v>4140.6999999999935</v>
      </c>
      <c r="C154" s="65">
        <v>620.39999999999418</v>
      </c>
      <c r="D154" s="65">
        <v>610.1</v>
      </c>
      <c r="E154" s="65">
        <v>170.80000000000018</v>
      </c>
      <c r="F154" s="66">
        <v>108.69999999999999</v>
      </c>
      <c r="G154" s="66">
        <v>621.79999999999563</v>
      </c>
      <c r="H154" s="67">
        <v>1532.6000000000022</v>
      </c>
      <c r="I154" s="66">
        <v>476.30000000000109</v>
      </c>
      <c r="J154" s="74"/>
    </row>
    <row r="155" spans="1:15" s="21" customFormat="1" x14ac:dyDescent="0.25">
      <c r="A155" s="88" t="s">
        <v>57</v>
      </c>
      <c r="B155" s="88"/>
      <c r="C155" s="88"/>
      <c r="D155" s="79"/>
      <c r="E155" s="91"/>
      <c r="F155" s="91"/>
      <c r="G155" s="92"/>
      <c r="H155" s="91"/>
      <c r="I155" s="64"/>
      <c r="J155" s="74"/>
    </row>
    <row r="156" spans="1:15" s="21" customFormat="1" x14ac:dyDescent="0.25">
      <c r="B156" s="89"/>
      <c r="C156" s="89"/>
      <c r="D156" s="89"/>
      <c r="E156" s="89"/>
      <c r="F156" s="89"/>
      <c r="G156" s="89"/>
      <c r="H156" s="89"/>
    </row>
    <row r="157" spans="1:15" s="21" customFormat="1" x14ac:dyDescent="0.25"/>
    <row r="158" spans="1:15" s="21" customFormat="1" x14ac:dyDescent="0.25">
      <c r="A158" s="83" t="s">
        <v>67</v>
      </c>
      <c r="B158" s="20"/>
      <c r="C158" s="20"/>
      <c r="D158" s="20"/>
      <c r="E158" s="20"/>
      <c r="F158" s="20"/>
      <c r="G158" s="20"/>
      <c r="H158" s="20"/>
      <c r="I158" s="20"/>
      <c r="J158" s="78"/>
      <c r="K158" s="26"/>
    </row>
    <row r="159" spans="1:15" s="21" customFormat="1" ht="15.75" thickBot="1" x14ac:dyDescent="0.3">
      <c r="A159" s="138" t="s">
        <v>50</v>
      </c>
      <c r="B159" s="49" t="s">
        <v>0</v>
      </c>
      <c r="C159" s="133" t="s">
        <v>41</v>
      </c>
      <c r="D159" s="104" t="s">
        <v>40</v>
      </c>
      <c r="E159" s="105"/>
      <c r="F159" s="105"/>
      <c r="G159" s="105"/>
      <c r="H159" s="105"/>
      <c r="I159" s="106"/>
      <c r="J159" s="78"/>
    </row>
    <row r="160" spans="1:15" s="21" customFormat="1" x14ac:dyDescent="0.25">
      <c r="A160" s="138"/>
      <c r="B160" s="49"/>
      <c r="C160" s="133" t="s">
        <v>48</v>
      </c>
      <c r="D160" s="133" t="s">
        <v>47</v>
      </c>
      <c r="E160" s="133" t="s">
        <v>46</v>
      </c>
      <c r="F160" s="51" t="s">
        <v>51</v>
      </c>
      <c r="G160" s="51" t="s">
        <v>44</v>
      </c>
      <c r="H160" s="133" t="s">
        <v>43</v>
      </c>
      <c r="I160" s="136" t="s">
        <v>42</v>
      </c>
      <c r="J160" s="78"/>
    </row>
    <row r="161" spans="1:12" s="21" customFormat="1" x14ac:dyDescent="0.25">
      <c r="A161" s="12" t="s">
        <v>0</v>
      </c>
      <c r="B161" s="2">
        <v>26407</v>
      </c>
      <c r="C161" s="2">
        <v>3306</v>
      </c>
      <c r="D161" s="2">
        <v>574</v>
      </c>
      <c r="E161" s="2">
        <v>611</v>
      </c>
      <c r="F161" s="2">
        <v>278</v>
      </c>
      <c r="G161" s="2">
        <v>6768</v>
      </c>
      <c r="H161" s="2">
        <v>11728</v>
      </c>
      <c r="I161" s="2">
        <v>3142</v>
      </c>
      <c r="J161" s="78"/>
    </row>
    <row r="162" spans="1:12" s="21" customFormat="1" x14ac:dyDescent="0.25">
      <c r="A162" s="24" t="s">
        <v>32</v>
      </c>
      <c r="B162" s="41">
        <v>1301</v>
      </c>
      <c r="C162" s="6">
        <v>0</v>
      </c>
      <c r="D162" s="6">
        <v>0</v>
      </c>
      <c r="E162" s="6">
        <v>432</v>
      </c>
      <c r="F162" s="6">
        <v>0</v>
      </c>
      <c r="G162" s="6">
        <v>343</v>
      </c>
      <c r="H162" s="6">
        <v>154</v>
      </c>
      <c r="I162" s="6">
        <v>372</v>
      </c>
      <c r="J162" s="78"/>
    </row>
    <row r="163" spans="1:12" s="21" customFormat="1" x14ac:dyDescent="0.25">
      <c r="A163" s="24" t="s">
        <v>31</v>
      </c>
      <c r="B163" s="41">
        <v>755</v>
      </c>
      <c r="C163" s="6">
        <v>0</v>
      </c>
      <c r="D163" s="6">
        <v>415</v>
      </c>
      <c r="E163" s="6">
        <v>131</v>
      </c>
      <c r="F163" s="6">
        <v>87</v>
      </c>
      <c r="G163" s="6">
        <v>49</v>
      </c>
      <c r="H163" s="6">
        <v>4</v>
      </c>
      <c r="I163" s="6">
        <v>69</v>
      </c>
      <c r="J163" s="78"/>
    </row>
    <row r="164" spans="1:12" s="21" customFormat="1" x14ac:dyDescent="0.25">
      <c r="A164" s="24" t="s">
        <v>35</v>
      </c>
      <c r="B164" s="41">
        <v>4504</v>
      </c>
      <c r="C164" s="6">
        <v>15</v>
      </c>
      <c r="D164" s="6">
        <v>0</v>
      </c>
      <c r="E164" s="6">
        <v>0</v>
      </c>
      <c r="F164" s="6">
        <v>0</v>
      </c>
      <c r="G164" s="6">
        <v>2143</v>
      </c>
      <c r="H164" s="6">
        <v>1935</v>
      </c>
      <c r="I164" s="6">
        <v>411</v>
      </c>
      <c r="J164" s="78"/>
    </row>
    <row r="165" spans="1:12" s="21" customFormat="1" x14ac:dyDescent="0.25">
      <c r="A165" s="24" t="s">
        <v>52</v>
      </c>
      <c r="B165" s="41">
        <v>4802</v>
      </c>
      <c r="C165" s="6">
        <v>1068</v>
      </c>
      <c r="D165" s="6">
        <v>0</v>
      </c>
      <c r="E165" s="6">
        <v>0</v>
      </c>
      <c r="F165" s="6">
        <v>0</v>
      </c>
      <c r="G165" s="6">
        <v>335</v>
      </c>
      <c r="H165" s="6">
        <v>2326</v>
      </c>
      <c r="I165" s="6">
        <v>1073</v>
      </c>
      <c r="J165" s="78"/>
    </row>
    <row r="166" spans="1:12" s="21" customFormat="1" x14ac:dyDescent="0.25">
      <c r="A166" s="24" t="s">
        <v>36</v>
      </c>
      <c r="B166" s="41">
        <v>7012</v>
      </c>
      <c r="C166" s="6">
        <v>2177</v>
      </c>
      <c r="D166" s="6">
        <v>0</v>
      </c>
      <c r="E166" s="6">
        <v>12</v>
      </c>
      <c r="F166" s="6">
        <v>0</v>
      </c>
      <c r="G166" s="6">
        <v>1513</v>
      </c>
      <c r="H166" s="6">
        <v>3264</v>
      </c>
      <c r="I166" s="6">
        <v>46</v>
      </c>
      <c r="J166" s="78"/>
    </row>
    <row r="167" spans="1:12" s="21" customFormat="1" x14ac:dyDescent="0.25">
      <c r="A167" s="24" t="s">
        <v>33</v>
      </c>
      <c r="B167" s="41">
        <v>5234</v>
      </c>
      <c r="C167" s="6">
        <v>0</v>
      </c>
      <c r="D167" s="1">
        <v>159</v>
      </c>
      <c r="E167" s="6">
        <v>22</v>
      </c>
      <c r="F167" s="1">
        <v>191</v>
      </c>
      <c r="G167" s="1">
        <v>1161</v>
      </c>
      <c r="H167" s="45">
        <v>3007</v>
      </c>
      <c r="I167" s="1">
        <v>694</v>
      </c>
      <c r="J167" s="78"/>
    </row>
    <row r="168" spans="1:12" s="21" customFormat="1" ht="15.75" thickBot="1" x14ac:dyDescent="0.3">
      <c r="A168" s="57" t="s">
        <v>30</v>
      </c>
      <c r="B168" s="121">
        <v>2799</v>
      </c>
      <c r="C168" s="56">
        <v>46</v>
      </c>
      <c r="D168" s="59">
        <v>0</v>
      </c>
      <c r="E168" s="56">
        <v>14</v>
      </c>
      <c r="F168" s="59">
        <v>0</v>
      </c>
      <c r="G168" s="55">
        <v>1224</v>
      </c>
      <c r="H168" s="72">
        <v>1038</v>
      </c>
      <c r="I168" s="59">
        <v>477</v>
      </c>
      <c r="J168" s="78"/>
    </row>
    <row r="169" spans="1:12" s="21" customFormat="1" x14ac:dyDescent="0.25">
      <c r="A169" s="103" t="s">
        <v>57</v>
      </c>
      <c r="B169" s="103"/>
      <c r="C169" s="103"/>
      <c r="D169" s="103"/>
      <c r="E169" s="103"/>
      <c r="I169" s="71"/>
      <c r="J169" s="78"/>
    </row>
    <row r="170" spans="1:12" s="21" customFormat="1" x14ac:dyDescent="0.25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</row>
    <row r="171" spans="1:12" s="21" customFormat="1" x14ac:dyDescent="0.25"/>
    <row r="172" spans="1:12" s="21" customFormat="1" x14ac:dyDescent="0.25">
      <c r="A172" s="102" t="s">
        <v>68</v>
      </c>
      <c r="B172" s="102"/>
      <c r="C172" s="102"/>
      <c r="D172" s="102"/>
      <c r="E172" s="102"/>
      <c r="F172" s="102"/>
      <c r="G172" s="102"/>
    </row>
    <row r="173" spans="1:12" s="21" customFormat="1" x14ac:dyDescent="0.25">
      <c r="A173" s="125" t="s">
        <v>16</v>
      </c>
      <c r="B173" s="49" t="s">
        <v>0</v>
      </c>
      <c r="C173" s="49" t="s">
        <v>32</v>
      </c>
      <c r="D173" s="49" t="s">
        <v>31</v>
      </c>
      <c r="E173" s="49" t="s">
        <v>35</v>
      </c>
      <c r="F173" s="49" t="s">
        <v>52</v>
      </c>
      <c r="G173" s="49" t="s">
        <v>36</v>
      </c>
      <c r="H173" s="49" t="s">
        <v>33</v>
      </c>
      <c r="I173" s="49" t="s">
        <v>30</v>
      </c>
      <c r="J173" s="78"/>
    </row>
    <row r="174" spans="1:12" s="21" customFormat="1" x14ac:dyDescent="0.25">
      <c r="A174" s="12" t="s">
        <v>0</v>
      </c>
      <c r="B174" s="2">
        <v>26407</v>
      </c>
      <c r="C174" s="2">
        <v>1301</v>
      </c>
      <c r="D174" s="2">
        <v>755</v>
      </c>
      <c r="E174" s="2">
        <v>4504</v>
      </c>
      <c r="F174" s="2">
        <v>4802</v>
      </c>
      <c r="G174" s="2">
        <v>7012</v>
      </c>
      <c r="H174" s="2">
        <v>5234</v>
      </c>
      <c r="I174" s="2">
        <v>2799</v>
      </c>
      <c r="J174" s="78"/>
    </row>
    <row r="175" spans="1:12" s="21" customFormat="1" x14ac:dyDescent="0.25">
      <c r="A175" s="30" t="s">
        <v>17</v>
      </c>
      <c r="B175" s="3">
        <v>3361</v>
      </c>
      <c r="C175" s="3">
        <v>139</v>
      </c>
      <c r="D175" s="3">
        <v>64</v>
      </c>
      <c r="E175" s="3">
        <v>567</v>
      </c>
      <c r="F175" s="3">
        <v>576</v>
      </c>
      <c r="G175" s="3">
        <v>800</v>
      </c>
      <c r="H175" s="3">
        <v>794</v>
      </c>
      <c r="I175" s="3">
        <v>421</v>
      </c>
      <c r="J175" s="78"/>
    </row>
    <row r="176" spans="1:12" s="21" customFormat="1" x14ac:dyDescent="0.25">
      <c r="A176" s="30" t="s">
        <v>18</v>
      </c>
      <c r="B176" s="3">
        <v>2808</v>
      </c>
      <c r="C176" s="3">
        <v>130</v>
      </c>
      <c r="D176" s="3">
        <v>87</v>
      </c>
      <c r="E176" s="3">
        <v>632</v>
      </c>
      <c r="F176" s="3">
        <v>480</v>
      </c>
      <c r="G176" s="3">
        <v>655</v>
      </c>
      <c r="H176" s="3">
        <v>640</v>
      </c>
      <c r="I176" s="3">
        <v>184</v>
      </c>
      <c r="J176" s="78"/>
    </row>
    <row r="177" spans="1:10" s="21" customFormat="1" x14ac:dyDescent="0.25">
      <c r="A177" s="30" t="s">
        <v>19</v>
      </c>
      <c r="B177" s="3">
        <v>2131</v>
      </c>
      <c r="C177" s="3">
        <v>120</v>
      </c>
      <c r="D177" s="3">
        <v>71</v>
      </c>
      <c r="E177" s="3">
        <v>372</v>
      </c>
      <c r="F177" s="3">
        <v>310</v>
      </c>
      <c r="G177" s="3">
        <v>654</v>
      </c>
      <c r="H177" s="3">
        <v>422</v>
      </c>
      <c r="I177" s="3">
        <v>182</v>
      </c>
      <c r="J177" s="78"/>
    </row>
    <row r="178" spans="1:10" s="21" customFormat="1" x14ac:dyDescent="0.25">
      <c r="A178" s="30" t="s">
        <v>20</v>
      </c>
      <c r="B178" s="3">
        <v>2415</v>
      </c>
      <c r="C178" s="3">
        <v>134</v>
      </c>
      <c r="D178" s="3">
        <v>98</v>
      </c>
      <c r="E178" s="3">
        <v>500</v>
      </c>
      <c r="F178" s="3">
        <v>375</v>
      </c>
      <c r="G178" s="3">
        <v>768</v>
      </c>
      <c r="H178" s="3">
        <v>315</v>
      </c>
      <c r="I178" s="3">
        <v>225</v>
      </c>
      <c r="J178" s="78"/>
    </row>
    <row r="179" spans="1:10" s="21" customFormat="1" x14ac:dyDescent="0.25">
      <c r="A179" s="30" t="s">
        <v>21</v>
      </c>
      <c r="B179" s="3">
        <v>1452</v>
      </c>
      <c r="C179" s="3">
        <v>69</v>
      </c>
      <c r="D179" s="3">
        <v>39</v>
      </c>
      <c r="E179" s="3">
        <v>303</v>
      </c>
      <c r="F179" s="3">
        <v>281</v>
      </c>
      <c r="G179" s="3">
        <v>409</v>
      </c>
      <c r="H179" s="3">
        <v>238</v>
      </c>
      <c r="I179" s="3">
        <v>113</v>
      </c>
      <c r="J179" s="78"/>
    </row>
    <row r="180" spans="1:10" s="21" customFormat="1" x14ac:dyDescent="0.25">
      <c r="A180" s="30" t="s">
        <v>22</v>
      </c>
      <c r="B180" s="3">
        <v>734</v>
      </c>
      <c r="C180" s="3">
        <v>31</v>
      </c>
      <c r="D180" s="3">
        <v>16</v>
      </c>
      <c r="E180" s="3">
        <v>64</v>
      </c>
      <c r="F180" s="3">
        <v>165</v>
      </c>
      <c r="G180" s="3">
        <v>264</v>
      </c>
      <c r="H180" s="3">
        <v>100</v>
      </c>
      <c r="I180" s="3">
        <v>94</v>
      </c>
      <c r="J180" s="78"/>
    </row>
    <row r="181" spans="1:10" s="21" customFormat="1" x14ac:dyDescent="0.25">
      <c r="A181" s="30" t="s">
        <v>23</v>
      </c>
      <c r="B181" s="3">
        <v>996</v>
      </c>
      <c r="C181" s="3">
        <v>60</v>
      </c>
      <c r="D181" s="3">
        <v>30</v>
      </c>
      <c r="E181" s="3">
        <v>78</v>
      </c>
      <c r="F181" s="3">
        <v>205</v>
      </c>
      <c r="G181" s="3">
        <v>353</v>
      </c>
      <c r="H181" s="3">
        <v>196</v>
      </c>
      <c r="I181" s="3">
        <v>74</v>
      </c>
      <c r="J181" s="78"/>
    </row>
    <row r="182" spans="1:10" s="21" customFormat="1" x14ac:dyDescent="0.25">
      <c r="A182" s="30" t="s">
        <v>24</v>
      </c>
      <c r="B182" s="3">
        <v>793</v>
      </c>
      <c r="C182" s="3">
        <v>44</v>
      </c>
      <c r="D182" s="3">
        <v>29</v>
      </c>
      <c r="E182" s="3">
        <v>84</v>
      </c>
      <c r="F182" s="3">
        <v>146</v>
      </c>
      <c r="G182" s="3">
        <v>304</v>
      </c>
      <c r="H182" s="3">
        <v>123</v>
      </c>
      <c r="I182" s="3">
        <v>63</v>
      </c>
      <c r="J182" s="78"/>
    </row>
    <row r="183" spans="1:10" s="21" customFormat="1" x14ac:dyDescent="0.25">
      <c r="A183" s="30" t="s">
        <v>25</v>
      </c>
      <c r="B183" s="3">
        <v>1392</v>
      </c>
      <c r="C183" s="3">
        <v>63</v>
      </c>
      <c r="D183" s="3">
        <v>39</v>
      </c>
      <c r="E183" s="3">
        <v>247</v>
      </c>
      <c r="F183" s="3">
        <v>277</v>
      </c>
      <c r="G183" s="3">
        <v>369</v>
      </c>
      <c r="H183" s="3">
        <v>237</v>
      </c>
      <c r="I183" s="3">
        <v>160</v>
      </c>
      <c r="J183" s="78"/>
    </row>
    <row r="184" spans="1:10" s="21" customFormat="1" x14ac:dyDescent="0.25">
      <c r="A184" s="30" t="s">
        <v>26</v>
      </c>
      <c r="B184" s="3">
        <v>3228</v>
      </c>
      <c r="C184" s="3">
        <v>212</v>
      </c>
      <c r="D184" s="3">
        <v>106</v>
      </c>
      <c r="E184" s="3">
        <v>577</v>
      </c>
      <c r="F184" s="3">
        <v>744</v>
      </c>
      <c r="G184" s="3">
        <v>759</v>
      </c>
      <c r="H184" s="3">
        <v>529</v>
      </c>
      <c r="I184" s="3">
        <v>301</v>
      </c>
      <c r="J184" s="78"/>
    </row>
    <row r="185" spans="1:10" s="21" customFormat="1" x14ac:dyDescent="0.25">
      <c r="A185" s="30" t="s">
        <v>27</v>
      </c>
      <c r="B185" s="3">
        <v>3416</v>
      </c>
      <c r="C185" s="3">
        <v>154</v>
      </c>
      <c r="D185" s="3">
        <v>98</v>
      </c>
      <c r="E185" s="3">
        <v>543</v>
      </c>
      <c r="F185" s="3">
        <v>530</v>
      </c>
      <c r="G185" s="3">
        <v>819</v>
      </c>
      <c r="H185" s="3">
        <v>741</v>
      </c>
      <c r="I185" s="3">
        <v>531</v>
      </c>
      <c r="J185" s="78"/>
    </row>
    <row r="186" spans="1:10" s="21" customFormat="1" ht="15.75" thickBot="1" x14ac:dyDescent="0.3">
      <c r="A186" s="61" t="s">
        <v>28</v>
      </c>
      <c r="B186" s="58">
        <v>3681</v>
      </c>
      <c r="C186" s="58">
        <v>145</v>
      </c>
      <c r="D186" s="58">
        <v>78</v>
      </c>
      <c r="E186" s="58">
        <v>537</v>
      </c>
      <c r="F186" s="58">
        <v>713</v>
      </c>
      <c r="G186" s="58">
        <v>858</v>
      </c>
      <c r="H186" s="58">
        <v>899</v>
      </c>
      <c r="I186" s="58">
        <v>451</v>
      </c>
      <c r="J186" s="78"/>
    </row>
    <row r="187" spans="1:10" s="21" customFormat="1" x14ac:dyDescent="0.25">
      <c r="A187" s="96" t="s">
        <v>57</v>
      </c>
      <c r="B187" s="96"/>
      <c r="C187" s="96"/>
      <c r="D187" s="96"/>
      <c r="I187" s="71"/>
      <c r="J187" s="78"/>
    </row>
    <row r="188" spans="1:10" s="21" customFormat="1" x14ac:dyDescent="0.25">
      <c r="A188" s="26"/>
    </row>
    <row r="189" spans="1:10" s="21" customFormat="1" ht="14.25" customHeight="1" x14ac:dyDescent="0.25">
      <c r="A189" s="16"/>
    </row>
    <row r="190" spans="1:10" s="21" customFormat="1" x14ac:dyDescent="0.25">
      <c r="A190" s="85" t="s">
        <v>69</v>
      </c>
      <c r="B190" s="85"/>
      <c r="C190" s="85"/>
      <c r="D190" s="85"/>
      <c r="E190" s="85"/>
      <c r="F190" s="85"/>
      <c r="G190" s="85"/>
    </row>
    <row r="191" spans="1:10" s="21" customFormat="1" ht="15.75" thickBot="1" x14ac:dyDescent="0.3">
      <c r="A191" s="137" t="s">
        <v>6</v>
      </c>
      <c r="B191" s="114" t="s">
        <v>54</v>
      </c>
      <c r="C191" s="115" t="s">
        <v>53</v>
      </c>
      <c r="D191" s="116"/>
      <c r="E191" s="116"/>
    </row>
    <row r="192" spans="1:10" s="21" customFormat="1" x14ac:dyDescent="0.25">
      <c r="A192" s="137"/>
      <c r="B192" s="114"/>
      <c r="C192" s="51" t="s">
        <v>40</v>
      </c>
      <c r="D192" s="51" t="s">
        <v>41</v>
      </c>
      <c r="E192" s="52" t="s">
        <v>0</v>
      </c>
    </row>
    <row r="193" spans="1:5" s="21" customFormat="1" x14ac:dyDescent="0.25">
      <c r="A193" s="34">
        <v>2008</v>
      </c>
      <c r="B193" s="122">
        <v>4620</v>
      </c>
      <c r="C193" s="6">
        <v>774</v>
      </c>
      <c r="D193" s="1">
        <v>326</v>
      </c>
      <c r="E193" s="4">
        <v>1100</v>
      </c>
    </row>
    <row r="194" spans="1:5" s="21" customFormat="1" x14ac:dyDescent="0.25">
      <c r="A194" s="34">
        <v>2009</v>
      </c>
      <c r="B194" s="122">
        <v>4620</v>
      </c>
      <c r="C194" s="6">
        <v>774</v>
      </c>
      <c r="D194" s="1">
        <v>326</v>
      </c>
      <c r="E194" s="4">
        <v>1100</v>
      </c>
    </row>
    <row r="195" spans="1:5" s="21" customFormat="1" x14ac:dyDescent="0.25">
      <c r="A195" s="34">
        <v>2010</v>
      </c>
      <c r="B195" s="122">
        <v>4400</v>
      </c>
      <c r="C195" s="6">
        <v>721</v>
      </c>
      <c r="D195" s="1">
        <v>330</v>
      </c>
      <c r="E195" s="4">
        <v>1051</v>
      </c>
    </row>
    <row r="196" spans="1:5" s="21" customFormat="1" x14ac:dyDescent="0.25">
      <c r="A196" s="34">
        <v>2011</v>
      </c>
      <c r="B196" s="122">
        <v>4542</v>
      </c>
      <c r="C196" s="6">
        <v>767</v>
      </c>
      <c r="D196" s="1">
        <v>318</v>
      </c>
      <c r="E196" s="4">
        <v>1085</v>
      </c>
    </row>
    <row r="197" spans="1:5" s="21" customFormat="1" x14ac:dyDescent="0.25">
      <c r="A197" s="34">
        <v>2012</v>
      </c>
      <c r="B197" s="122">
        <v>4550</v>
      </c>
      <c r="C197" s="6">
        <v>750</v>
      </c>
      <c r="D197" s="1">
        <v>350</v>
      </c>
      <c r="E197" s="4">
        <v>1100</v>
      </c>
    </row>
    <row r="198" spans="1:5" s="21" customFormat="1" x14ac:dyDescent="0.25">
      <c r="A198" s="37">
        <v>2013</v>
      </c>
      <c r="B198" s="123">
        <v>4580</v>
      </c>
      <c r="C198" s="39">
        <v>750</v>
      </c>
      <c r="D198" s="40">
        <v>350</v>
      </c>
      <c r="E198" s="23">
        <v>1100</v>
      </c>
    </row>
    <row r="199" spans="1:5" s="48" customFormat="1" x14ac:dyDescent="0.25">
      <c r="A199" s="37">
        <v>2014</v>
      </c>
      <c r="B199" s="123">
        <v>4228</v>
      </c>
      <c r="C199" s="39">
        <v>750</v>
      </c>
      <c r="D199" s="40">
        <v>350</v>
      </c>
      <c r="E199" s="23">
        <v>1100</v>
      </c>
    </row>
    <row r="200" spans="1:5" s="78" customFormat="1" x14ac:dyDescent="0.25">
      <c r="A200" s="37">
        <v>2015</v>
      </c>
      <c r="B200" s="123">
        <v>3880</v>
      </c>
      <c r="C200" s="39">
        <v>625</v>
      </c>
      <c r="D200" s="40">
        <v>230</v>
      </c>
      <c r="E200" s="23">
        <v>855</v>
      </c>
    </row>
    <row r="201" spans="1:5" s="36" customFormat="1" x14ac:dyDescent="0.25">
      <c r="A201" s="37">
        <v>2016</v>
      </c>
      <c r="B201" s="123">
        <v>4022</v>
      </c>
      <c r="C201" s="38">
        <v>641</v>
      </c>
      <c r="D201" s="38">
        <v>243</v>
      </c>
      <c r="E201" s="38">
        <v>884</v>
      </c>
    </row>
    <row r="202" spans="1:5" s="78" customFormat="1" ht="15.75" thickBot="1" x14ac:dyDescent="0.3">
      <c r="A202" s="54">
        <v>2017</v>
      </c>
      <c r="B202" s="124">
        <v>4260</v>
      </c>
      <c r="C202" s="58">
        <v>687</v>
      </c>
      <c r="D202" s="58">
        <v>252</v>
      </c>
      <c r="E202" s="58">
        <v>939</v>
      </c>
    </row>
    <row r="203" spans="1:5" s="21" customFormat="1" x14ac:dyDescent="0.25">
      <c r="A203" s="84" t="s">
        <v>57</v>
      </c>
      <c r="B203" s="84"/>
      <c r="C203" s="84"/>
      <c r="D203" s="84"/>
      <c r="E203" s="53"/>
    </row>
    <row r="204" spans="1:5" x14ac:dyDescent="0.25">
      <c r="A204" s="95"/>
    </row>
  </sheetData>
  <mergeCells count="33">
    <mergeCell ref="A9:F9"/>
    <mergeCell ref="A11:F11"/>
    <mergeCell ref="A54:D54"/>
    <mergeCell ref="A143:A144"/>
    <mergeCell ref="A39:A40"/>
    <mergeCell ref="A191:A192"/>
    <mergeCell ref="B191:B192"/>
    <mergeCell ref="C191:E191"/>
    <mergeCell ref="A159:A160"/>
    <mergeCell ref="D159:I159"/>
    <mergeCell ref="A172:G172"/>
    <mergeCell ref="A169:E169"/>
    <mergeCell ref="A73:K73"/>
    <mergeCell ref="A74:B74"/>
    <mergeCell ref="A55:C55"/>
    <mergeCell ref="A70:C70"/>
    <mergeCell ref="A34:C34"/>
    <mergeCell ref="D143:I143"/>
    <mergeCell ref="F39:G39"/>
    <mergeCell ref="A125:B125"/>
    <mergeCell ref="A93:C93"/>
    <mergeCell ref="A105:C105"/>
    <mergeCell ref="A108:I108"/>
    <mergeCell ref="A109:B109"/>
    <mergeCell ref="B126:B127"/>
    <mergeCell ref="B143:B144"/>
    <mergeCell ref="A126:A127"/>
    <mergeCell ref="D126:I126"/>
    <mergeCell ref="A138:C138"/>
    <mergeCell ref="A89:C89"/>
    <mergeCell ref="A19:B19"/>
    <mergeCell ref="B39:C39"/>
    <mergeCell ref="D39:E39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4AE7CCCCDD4F24A8B955240D751DB42" ma:contentTypeVersion="35" ma:contentTypeDescription="Create a new document." ma:contentTypeScope="" ma:versionID="cc6b9be8f1208688eee2564f51eafe9a">
  <xsd:schema xmlns:xsd="http://www.w3.org/2001/XMLSchema" xmlns:xs="http://www.w3.org/2001/XMLSchema" xmlns:p="http://schemas.microsoft.com/office/2006/metadata/properties" xmlns:ns2="cac204a3-57fb-4aea-ba50-989298fa4f73" xmlns:ns3="6e9f574b-60a0-419e-880f-d4012e444303" targetNamespace="http://schemas.microsoft.com/office/2006/metadata/properties" ma:root="true" ma:fieldsID="1411e363ba7d8584b9f9d4a2b1519abc" ns2:_="" ns3:_="">
    <xsd:import namespace="cac204a3-57fb-4aea-ba50-989298fa4f73"/>
    <xsd:import namespace="6e9f574b-60a0-419e-880f-d4012e444303"/>
    <xsd:element name="properties">
      <xsd:complexType>
        <xsd:sequence>
          <xsd:element name="documentManagement">
            <xsd:complexType>
              <xsd:all>
                <xsd:element ref="ns2:TitleAr" minOccurs="0"/>
                <xsd:element ref="ns2:Order0" minOccurs="0"/>
                <xsd:element ref="ns2:DocumentType" minOccurs="0"/>
                <xsd:element ref="ns2:DocumentType_x003a_ID" minOccurs="0"/>
                <xsd:element ref="ns2:ReleaseLookup" minOccurs="0"/>
                <xsd:element ref="ns2:ReleaseLookup_x003a_ID" minOccurs="0"/>
                <xsd:element ref="ns2:DocumentType_x003a_TitleAr" minOccurs="0"/>
                <xsd:element ref="ns2:DocumentType_x003a_Order" minOccurs="0"/>
                <xsd:element ref="ns2:DocumentType_x003a_IconURL" minOccurs="0"/>
                <xsd:element ref="ns2:DocumentType_x003a_FileFormat" minOccurs="0"/>
                <xsd:element ref="ns2:Language" minOccurs="0"/>
                <xsd:element ref="ns2:KeyWords" minOccurs="0"/>
                <xsd:element ref="ns2:KeyWordsAr" minOccurs="0"/>
                <xsd:element ref="ns2:UpdatedInSMARTSCAD" minOccurs="0"/>
                <xsd:element ref="ns2:ReleaseID_DB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c204a3-57fb-4aea-ba50-989298fa4f73" elementFormDefault="qualified">
    <xsd:import namespace="http://schemas.microsoft.com/office/2006/documentManagement/types"/>
    <xsd:import namespace="http://schemas.microsoft.com/office/infopath/2007/PartnerControls"/>
    <xsd:element name="TitleAr" ma:index="8" nillable="true" ma:displayName="TitleAr" ma:internalName="TitleAr">
      <xsd:simpleType>
        <xsd:restriction base="dms:Text">
          <xsd:maxLength value="255"/>
        </xsd:restriction>
      </xsd:simpleType>
    </xsd:element>
    <xsd:element name="Order0" ma:index="9" nillable="true" ma:displayName="Order" ma:internalName="Order0">
      <xsd:simpleType>
        <xsd:restriction base="dms:Text">
          <xsd:maxLength value="255"/>
        </xsd:restriction>
      </xsd:simpleType>
    </xsd:element>
    <xsd:element name="DocumentType" ma:index="10" nillable="true" ma:displayName="DocumentType" ma:list="{9d98e320-a687-429d-8495-31256b765200}" ma:internalName="DocumentType" ma:readOnly="false" ma:showField="Title">
      <xsd:simpleType>
        <xsd:restriction base="dms:Lookup"/>
      </xsd:simpleType>
    </xsd:element>
    <xsd:element name="DocumentType_x003a_ID" ma:index="11" nillable="true" ma:displayName="DocumentType:ID" ma:list="{9d98e320-a687-429d-8495-31256b765200}" ma:internalName="DocumentType_x003a_ID" ma:readOnly="true" ma:showField="ID" ma:web="6e9f574b-60a0-419e-880f-d4012e444303">
      <xsd:simpleType>
        <xsd:restriction base="dms:Lookup"/>
      </xsd:simpleType>
    </xsd:element>
    <xsd:element name="ReleaseLookup" ma:index="12" nillable="true" ma:displayName="ReleaseLookup" ma:list="{85188737-29c3-4ec2-b80c-9db60352f311}" ma:internalName="ReleaseLookup" ma:readOnly="false" ma:showField="Title">
      <xsd:simpleType>
        <xsd:restriction base="dms:Lookup"/>
      </xsd:simpleType>
    </xsd:element>
    <xsd:element name="ReleaseLookup_x003a_ID" ma:index="13" nillable="true" ma:displayName="ReleaseLookup:ID" ma:list="{85188737-29c3-4ec2-b80c-9db60352f311}" ma:internalName="ReleaseLookup_x003a_ID" ma:readOnly="true" ma:showField="ID" ma:web="6e9f574b-60a0-419e-880f-d4012e444303">
      <xsd:simpleType>
        <xsd:restriction base="dms:Lookup"/>
      </xsd:simpleType>
    </xsd:element>
    <xsd:element name="DocumentType_x003a_TitleAr" ma:index="14" nillable="true" ma:displayName="DocumentType:TitleAr" ma:list="{9d98e320-a687-429d-8495-31256b765200}" ma:internalName="DocumentType_x003a_TitleAr" ma:readOnly="true" ma:showField="TitleAr" ma:web="6e9f574b-60a0-419e-880f-d4012e444303">
      <xsd:simpleType>
        <xsd:restriction base="dms:Lookup"/>
      </xsd:simpleType>
    </xsd:element>
    <xsd:element name="DocumentType_x003a_Order" ma:index="15" nillable="true" ma:displayName="DocumentType:Order" ma:list="{9d98e320-a687-429d-8495-31256b765200}" ma:internalName="DocumentType_x003a_Order" ma:readOnly="true" ma:showField="Order0" ma:web="6e9f574b-60a0-419e-880f-d4012e444303">
      <xsd:simpleType>
        <xsd:restriction base="dms:Lookup"/>
      </xsd:simpleType>
    </xsd:element>
    <xsd:element name="DocumentType_x003a_IconURL" ma:index="16" nillable="true" ma:displayName="DocumentType:IconURL" ma:list="{9d98e320-a687-429d-8495-31256b765200}" ma:internalName="DocumentType_x003a_IconURL" ma:readOnly="true" ma:showField="IconURL" ma:web="6e9f574b-60a0-419e-880f-d4012e444303">
      <xsd:simpleType>
        <xsd:restriction base="dms:Lookup"/>
      </xsd:simpleType>
    </xsd:element>
    <xsd:element name="DocumentType_x003a_FileFormat" ma:index="17" nillable="true" ma:displayName="DocumentType:FileFormat" ma:list="{9d98e320-a687-429d-8495-31256b765200}" ma:internalName="DocumentType_x003a_FileFormat" ma:readOnly="true" ma:showField="FileFormat" ma:web="6e9f574b-60a0-419e-880f-d4012e444303">
      <xsd:simpleType>
        <xsd:restriction base="dms:Lookup"/>
      </xsd:simpleType>
    </xsd:element>
    <xsd:element name="Language" ma:index="18" nillable="true" ma:displayName="Language" ma:default="Both" ma:format="Dropdown" ma:internalName="Language">
      <xsd:simpleType>
        <xsd:restriction base="dms:Choice">
          <xsd:enumeration value="English"/>
          <xsd:enumeration value="Arabic"/>
          <xsd:enumeration value="Both"/>
        </xsd:restriction>
      </xsd:simpleType>
    </xsd:element>
    <xsd:element name="KeyWords" ma:index="19" nillable="true" ma:displayName="KeyWords" ma:internalName="KeyWords">
      <xsd:simpleType>
        <xsd:restriction base="dms:Text">
          <xsd:maxLength value="255"/>
        </xsd:restriction>
      </xsd:simpleType>
    </xsd:element>
    <xsd:element name="KeyWordsAr" ma:index="20" nillable="true" ma:displayName="KeyWordsAr" ma:internalName="KeyWordsAr">
      <xsd:simpleType>
        <xsd:restriction base="dms:Text">
          <xsd:maxLength value="255"/>
        </xsd:restriction>
      </xsd:simpleType>
    </xsd:element>
    <xsd:element name="UpdatedInSMARTSCAD" ma:index="21" nillable="true" ma:displayName="UpdatedInSMARTSCAD" ma:internalName="UpdatedInSMARTSCAD">
      <xsd:simpleType>
        <xsd:restriction base="dms:Text">
          <xsd:maxLength value="255"/>
        </xsd:restriction>
      </xsd:simpleType>
    </xsd:element>
    <xsd:element name="ReleaseID_DB" ma:index="22" nillable="true" ma:displayName="ReleaseID_DB" ma:internalName="ReleaseID_DB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9f574b-60a0-419e-880f-d4012e444303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leaseLookup xmlns="cac204a3-57fb-4aea-ba50-989298fa4f73" xsi:nil="true"/>
    <UpdatedInSMARTSCAD xmlns="cac204a3-57fb-4aea-ba50-989298fa4f73" xsi:nil="true"/>
    <TitleAr xmlns="cac204a3-57fb-4aea-ba50-989298fa4f73" xsi:nil="true"/>
    <KeyWordsAr xmlns="cac204a3-57fb-4aea-ba50-989298fa4f73">جداول الثروة السمكية_2017</KeyWordsAr>
    <KeyWords xmlns="cac204a3-57fb-4aea-ba50-989298fa4f73">Fisheries Statistics_2017</KeyWords>
    <DocumentType xmlns="cac204a3-57fb-4aea-ba50-989298fa4f73" xsi:nil="true"/>
    <Language xmlns="cac204a3-57fb-4aea-ba50-989298fa4f73">Both</Language>
    <Order0 xmlns="cac204a3-57fb-4aea-ba50-989298fa4f73" xsi:nil="true"/>
    <ReleaseID_DB xmlns="cac204a3-57fb-4aea-ba50-989298fa4f73" xsi:nil="true"/>
  </documentManagement>
</p:properties>
</file>

<file path=customXml/itemProps1.xml><?xml version="1.0" encoding="utf-8"?>
<ds:datastoreItem xmlns:ds="http://schemas.openxmlformats.org/officeDocument/2006/customXml" ds:itemID="{1DE3BBF2-1F5A-4B2F-ABD8-E261407E71D3}"/>
</file>

<file path=customXml/itemProps2.xml><?xml version="1.0" encoding="utf-8"?>
<ds:datastoreItem xmlns:ds="http://schemas.openxmlformats.org/officeDocument/2006/customXml" ds:itemID="{DFB5F633-61BF-4743-89D6-8F9D489B674C}"/>
</file>

<file path=customXml/itemProps3.xml><?xml version="1.0" encoding="utf-8"?>
<ds:datastoreItem xmlns:ds="http://schemas.openxmlformats.org/officeDocument/2006/customXml" ds:itemID="{3CBB9F52-0637-413E-A419-714A89313C1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Fisheries Statistics_ 2017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Khaldoun Taha Ali Al Augoul</dc:creator>
  <cp:lastModifiedBy>Khaldoun Taha Ali Al Augoul</cp:lastModifiedBy>
  <dcterms:created xsi:type="dcterms:W3CDTF">2013-09-25T06:58:19Z</dcterms:created>
  <dcterms:modified xsi:type="dcterms:W3CDTF">2018-06-13T07:44:06Z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0x01010054AE7CCCCDD4F24A8B955240D751DB42</vt:lpwstr>
  </property>
</Properties>
</file>