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885" windowWidth="8580" windowHeight="11040"/>
  </bookViews>
  <sheets>
    <sheet name="AGRICULTURE IN FIGURE_ ENGLISH" sheetId="8" r:id="rId1"/>
  </sheets>
  <calcPr calcId="145621"/>
</workbook>
</file>

<file path=xl/calcChain.xml><?xml version="1.0" encoding="utf-8"?>
<calcChain xmlns="http://schemas.openxmlformats.org/spreadsheetml/2006/main">
  <c r="C64" i="8" l="1"/>
  <c r="C61" i="8"/>
  <c r="C60" i="8"/>
  <c r="C59" i="8"/>
  <c r="C58" i="8"/>
  <c r="C57" i="8"/>
  <c r="C56" i="8"/>
  <c r="C55" i="8"/>
  <c r="C54" i="8"/>
  <c r="C53" i="8"/>
</calcChain>
</file>

<file path=xl/sharedStrings.xml><?xml version="1.0" encoding="utf-8"?>
<sst xmlns="http://schemas.openxmlformats.org/spreadsheetml/2006/main" count="82" uniqueCount="59">
  <si>
    <t>Total</t>
  </si>
  <si>
    <r>
      <t xml:space="preserve">Source: </t>
    </r>
    <r>
      <rPr>
        <sz val="8"/>
        <color rgb="FF636466"/>
        <rFont val="Arial"/>
        <family val="2"/>
      </rPr>
      <t>Statistics Centre - Abu Dhabi</t>
    </r>
  </si>
  <si>
    <t>Al Gharbia</t>
  </si>
  <si>
    <t>Al Ain</t>
  </si>
  <si>
    <t>Abu Dhabi</t>
  </si>
  <si>
    <t>Others</t>
  </si>
  <si>
    <t>Value</t>
  </si>
  <si>
    <t>Quantity</t>
  </si>
  <si>
    <t>Region</t>
  </si>
  <si>
    <t>(100 = 2010)</t>
  </si>
  <si>
    <t>Crop</t>
  </si>
  <si>
    <t>All products</t>
  </si>
  <si>
    <t>Tomato</t>
  </si>
  <si>
    <t>Pepper</t>
  </si>
  <si>
    <t>Cucumber</t>
  </si>
  <si>
    <t>Marrow</t>
  </si>
  <si>
    <t>Water Melon</t>
  </si>
  <si>
    <t>Sweet Melon</t>
  </si>
  <si>
    <t>Onion</t>
  </si>
  <si>
    <t>Beans</t>
  </si>
  <si>
    <t>Peas</t>
  </si>
  <si>
    <t>Eggplant</t>
  </si>
  <si>
    <t>Cauliflower</t>
  </si>
  <si>
    <t>Broad Bean</t>
  </si>
  <si>
    <t>Cabbage</t>
  </si>
  <si>
    <t>Lettuce</t>
  </si>
  <si>
    <t>Jews Mallow</t>
  </si>
  <si>
    <t>Coriander</t>
  </si>
  <si>
    <t>Beets</t>
  </si>
  <si>
    <t>Parsley</t>
  </si>
  <si>
    <t>Potato</t>
  </si>
  <si>
    <t>Corn</t>
  </si>
  <si>
    <t>Turnip</t>
  </si>
  <si>
    <t>Carrot</t>
  </si>
  <si>
    <t>Garden Rocket</t>
  </si>
  <si>
    <t>Area</t>
  </si>
  <si>
    <t>year</t>
  </si>
  <si>
    <t>Area in Donum</t>
  </si>
  <si>
    <t>No</t>
  </si>
  <si>
    <t>Sheep &amp; Goats</t>
  </si>
  <si>
    <t>Cattle</t>
  </si>
  <si>
    <t>Camels</t>
  </si>
  <si>
    <t xml:space="preserve">Number of Sheep, Goats, Cattle and camels by Region 2009 to 2012 </t>
  </si>
  <si>
    <t xml:space="preserve"> Agricultural producer price index, 2011 to 2012</t>
  </si>
  <si>
    <t>Fish families</t>
  </si>
  <si>
    <t>Carangidae</t>
  </si>
  <si>
    <t>Haemulidae</t>
  </si>
  <si>
    <t>Lethrinidae</t>
  </si>
  <si>
    <t>Lutjanidae</t>
  </si>
  <si>
    <t>Portunidae</t>
  </si>
  <si>
    <t>Scombridae</t>
  </si>
  <si>
    <t>Serranidae</t>
  </si>
  <si>
    <t>Sparidae</t>
  </si>
  <si>
    <r>
      <t xml:space="preserve">Source: </t>
    </r>
    <r>
      <rPr>
        <sz val="8"/>
        <color rgb="FF636466"/>
        <rFont val="Arial"/>
        <family val="2"/>
      </rPr>
      <t>Environment Agency - Abu Dhabi</t>
    </r>
  </si>
  <si>
    <t>Quantity and Value of Fish Catch by Major Fish Families, 2011 and 2012</t>
  </si>
  <si>
    <t>Quantity in Tons, Value in Million AED</t>
  </si>
  <si>
    <r>
      <t>Source:</t>
    </r>
    <r>
      <rPr>
        <sz val="9"/>
        <color rgb="FF000000"/>
        <rFont val="Arial"/>
        <family val="2"/>
      </rPr>
      <t xml:space="preserve"> </t>
    </r>
    <r>
      <rPr>
        <sz val="9"/>
        <color rgb="FF636466"/>
        <rFont val="Arial"/>
        <family val="2"/>
      </rPr>
      <t>Abu Dhabi Food Control Authority</t>
    </r>
  </si>
  <si>
    <t>Nunber and Area of agricultural holdings in the Emirate of Abu Dhabi by regiob 2009 to 2012</t>
  </si>
  <si>
    <t>AGRICULTURE IN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</si>
</sst>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_-* #,##0.00_-;_-* #,##0.00\-;_-* &quot;-&quot;??_-;_-@_-"/>
    <numFmt numFmtId="166" formatCode="0.0"/>
    <numFmt numFmtId="167" formatCode="_-* #,##0.00_-;\-* #,##0.00_-;_-* &quot;-&quot;??_-;_-@_-"/>
  </numFmts>
  <fonts count="24">
    <font>
      <sz val="11"/>
      <color theme="1"/>
      <name val="Calibri"/>
      <family val="2"/>
      <scheme val="minor"/>
    </font>
    <font>
      <b/>
      <sz val="10"/>
      <color rgb="FF636466"/>
      <name val="Tahoma"/>
      <family val="2"/>
    </font>
    <font>
      <sz val="8"/>
      <color rgb="FF636466"/>
      <name val="Tahoma"/>
      <family val="2"/>
    </font>
    <font>
      <b/>
      <sz val="10"/>
      <color rgb="FFFFFFFF"/>
      <name val="Tahoma"/>
      <family val="2"/>
    </font>
    <font>
      <sz val="10"/>
      <color rgb="FF636466"/>
      <name val="Tahoma"/>
      <family val="2"/>
    </font>
    <font>
      <sz val="8"/>
      <color rgb="FF2B865C"/>
      <name val="Tahoma"/>
      <family val="2"/>
    </font>
    <font>
      <sz val="10"/>
      <color rgb="FF000000"/>
      <name val="Tahoma"/>
      <family val="2"/>
    </font>
    <font>
      <b/>
      <sz val="10"/>
      <color theme="1"/>
      <name val="Tahoma"/>
      <family val="2"/>
    </font>
    <font>
      <b/>
      <sz val="10"/>
      <color rgb="FF636466"/>
      <name val="Arial"/>
      <family val="2"/>
    </font>
    <font>
      <sz val="8"/>
      <color rgb="FF636466"/>
      <name val="Arial"/>
      <family val="2"/>
    </font>
    <font>
      <b/>
      <sz val="10"/>
      <color rgb="FFFFFFFF"/>
      <name val="Arial"/>
      <family val="2"/>
    </font>
    <font>
      <sz val="10"/>
      <color rgb="FF636466"/>
      <name val="Arial"/>
      <family val="2"/>
    </font>
    <font>
      <sz val="8"/>
      <color rgb="FF2B865C"/>
      <name val="Arial"/>
      <family val="2"/>
    </font>
    <font>
      <sz val="9"/>
      <color rgb="FF636466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b/>
      <sz val="11"/>
      <color rgb="FFFFFFFF"/>
      <name val="Times New Roman"/>
      <family val="1"/>
    </font>
    <font>
      <b/>
      <sz val="11"/>
      <color rgb="FFFFFFFF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2B865C"/>
      <name val="Arial"/>
      <family val="2"/>
    </font>
    <font>
      <sz val="9"/>
      <color rgb="FF000000"/>
      <name val="Arial"/>
      <family val="2"/>
    </font>
    <font>
      <sz val="20"/>
      <color rgb="FF2B865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B865C"/>
        <bgColor indexed="64"/>
      </patternFill>
    </fill>
    <fill>
      <patternFill patternType="solid">
        <fgColor rgb="FFCECDCB"/>
        <bgColor indexed="64"/>
      </patternFill>
    </fill>
    <fill>
      <patternFill patternType="solid">
        <fgColor rgb="FF2E865C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2B865C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2B865C"/>
      </top>
      <bottom/>
      <diagonal/>
    </border>
    <border>
      <left/>
      <right/>
      <top/>
      <bottom style="medium">
        <color rgb="FF2E865C"/>
      </bottom>
      <diagonal/>
    </border>
    <border>
      <left/>
      <right/>
      <top style="medium">
        <color rgb="FF2E865C"/>
      </top>
      <bottom style="medium">
        <color rgb="FF2E865C"/>
      </bottom>
      <diagonal/>
    </border>
    <border>
      <left/>
      <right/>
      <top style="medium">
        <color rgb="FF22865C"/>
      </top>
      <bottom/>
      <diagonal/>
    </border>
    <border>
      <left/>
      <right/>
      <top style="medium">
        <color rgb="FF2E865C"/>
      </top>
      <bottom/>
      <diagonal/>
    </border>
  </borders>
  <cellStyleXfs count="6">
    <xf numFmtId="0" fontId="0" fillId="0" borderId="0"/>
    <xf numFmtId="165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7" fillId="0" borderId="0"/>
    <xf numFmtId="0" fontId="14" fillId="0" borderId="0"/>
    <xf numFmtId="167" fontId="15" fillId="0" borderId="0" applyFont="0" applyFill="0" applyBorder="0" applyAlignment="0" applyProtection="0"/>
  </cellStyleXfs>
  <cellXfs count="75">
    <xf numFmtId="0" fontId="0" fillId="0" borderId="0" xfId="0"/>
    <xf numFmtId="3" fontId="4" fillId="0" borderId="0" xfId="0" applyNumberFormat="1" applyFont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/>
    <xf numFmtId="0" fontId="11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 readingOrder="2"/>
    </xf>
    <xf numFmtId="0" fontId="9" fillId="0" borderId="0" xfId="0" applyFont="1" applyBorder="1" applyAlignment="1">
      <alignment vertical="center"/>
    </xf>
    <xf numFmtId="0" fontId="8" fillId="0" borderId="0" xfId="0" applyFont="1" applyAlignment="1"/>
    <xf numFmtId="164" fontId="1" fillId="3" borderId="0" xfId="0" applyNumberFormat="1" applyFont="1" applyFill="1" applyAlignment="1">
      <alignment horizontal="right"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164" fontId="4" fillId="0" borderId="2" xfId="0" applyNumberFormat="1" applyFont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64" fontId="4" fillId="0" borderId="2" xfId="0" applyNumberFormat="1" applyFont="1" applyBorder="1" applyAlignment="1">
      <alignment horizontal="right" vertical="center"/>
    </xf>
    <xf numFmtId="164" fontId="1" fillId="3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readingOrder="2"/>
    </xf>
    <xf numFmtId="0" fontId="6" fillId="0" borderId="10" xfId="0" applyFont="1" applyBorder="1" applyAlignment="1">
      <alignment vertical="center"/>
    </xf>
    <xf numFmtId="0" fontId="3" fillId="2" borderId="0" xfId="0" applyFont="1" applyFill="1" applyAlignment="1">
      <alignment horizontal="left" vertical="center" readingOrder="2"/>
    </xf>
    <xf numFmtId="166" fontId="4" fillId="0" borderId="0" xfId="0" applyNumberFormat="1" applyFont="1" applyAlignment="1">
      <alignment horizontal="right" vertical="center"/>
    </xf>
    <xf numFmtId="0" fontId="19" fillId="4" borderId="7" xfId="0" applyFont="1" applyFill="1" applyBorder="1" applyAlignment="1">
      <alignment horizontal="center" vertical="center" wrapText="1" readingOrder="2"/>
    </xf>
    <xf numFmtId="3" fontId="4" fillId="0" borderId="10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0" fillId="0" borderId="0" xfId="0" applyFill="1" applyBorder="1"/>
    <xf numFmtId="0" fontId="0" fillId="0" borderId="0" xfId="0"/>
    <xf numFmtId="0" fontId="8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 readingOrder="2"/>
    </xf>
    <xf numFmtId="0" fontId="11" fillId="0" borderId="0" xfId="0" applyFont="1" applyAlignment="1">
      <alignment vertical="center"/>
    </xf>
    <xf numFmtId="0" fontId="12" fillId="0" borderId="6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8" fillId="4" borderId="7" xfId="0" applyFont="1" applyFill="1" applyBorder="1" applyAlignment="1">
      <alignment horizontal="center" vertical="center" wrapText="1" readingOrder="2"/>
    </xf>
    <xf numFmtId="0" fontId="4" fillId="0" borderId="7" xfId="0" applyFont="1" applyBorder="1" applyAlignment="1">
      <alignment vertical="center"/>
    </xf>
    <xf numFmtId="0" fontId="8" fillId="0" borderId="7" xfId="0" applyFont="1" applyBorder="1" applyAlignment="1"/>
    <xf numFmtId="0" fontId="21" fillId="0" borderId="0" xfId="0" applyFont="1"/>
    <xf numFmtId="0" fontId="19" fillId="4" borderId="8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readingOrder="2"/>
    </xf>
    <xf numFmtId="0" fontId="10" fillId="0" borderId="0" xfId="0" applyFont="1" applyFill="1" applyBorder="1" applyAlignment="1">
      <alignment horizontal="right" vertical="center" readingOrder="2"/>
    </xf>
    <xf numFmtId="4" fontId="1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 readingOrder="2"/>
    </xf>
    <xf numFmtId="0" fontId="23" fillId="0" borderId="0" xfId="0" applyFont="1" applyAlignment="1"/>
    <xf numFmtId="0" fontId="2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readingOrder="2"/>
    </xf>
    <xf numFmtId="0" fontId="10" fillId="2" borderId="3" xfId="0" applyFont="1" applyFill="1" applyBorder="1" applyAlignment="1">
      <alignment horizontal="center" vertical="center" readingOrder="2"/>
    </xf>
    <xf numFmtId="0" fontId="10" fillId="2" borderId="4" xfId="0" applyFont="1" applyFill="1" applyBorder="1" applyAlignment="1">
      <alignment horizontal="center" vertical="center" readingOrder="2"/>
    </xf>
    <xf numFmtId="0" fontId="10" fillId="2" borderId="5" xfId="0" applyFont="1" applyFill="1" applyBorder="1" applyAlignment="1">
      <alignment horizontal="center" vertical="center" readingOrder="2"/>
    </xf>
    <xf numFmtId="0" fontId="10" fillId="2" borderId="1" xfId="0" applyFont="1" applyFill="1" applyBorder="1" applyAlignment="1">
      <alignment horizontal="center" vertical="center" readingOrder="2"/>
    </xf>
    <xf numFmtId="0" fontId="8" fillId="0" borderId="10" xfId="0" applyFont="1" applyBorder="1" applyAlignment="1">
      <alignment horizontal="center" vertical="center" textRotation="90"/>
    </xf>
    <xf numFmtId="0" fontId="8" fillId="0" borderId="0" xfId="0" applyFont="1" applyAlignment="1">
      <alignment horizontal="center" vertical="center" textRotation="90"/>
    </xf>
    <xf numFmtId="0" fontId="8" fillId="0" borderId="0" xfId="0" applyFont="1" applyBorder="1" applyAlignment="1">
      <alignment horizontal="center" vertical="center" textRotation="90"/>
    </xf>
    <xf numFmtId="0" fontId="8" fillId="0" borderId="7" xfId="0" applyFont="1" applyBorder="1" applyAlignment="1">
      <alignment horizontal="center" vertical="center" textRotation="90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</cellXfs>
  <cellStyles count="6">
    <cellStyle name="Comma 2" xfId="2"/>
    <cellStyle name="Comma 3" xfId="1"/>
    <cellStyle name="Comma 4" xfId="5"/>
    <cellStyle name="Normal" xfId="0" builtinId="0"/>
    <cellStyle name="Normal 2" xfId="3"/>
    <cellStyle name="Normal 2 2 4" xfId="4"/>
  </cellStyles>
  <dxfs count="0"/>
  <tableStyles count="0" defaultTableStyle="TableStyleMedium2" defaultPivotStyle="PivotStyleMedium9"/>
  <colors>
    <mruColors>
      <color rgb="FF636466"/>
      <color rgb="FF2B865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2"/>
  <sheetViews>
    <sheetView tabSelected="1" topLeftCell="A64" workbookViewId="0">
      <selection activeCell="C59" sqref="C59"/>
    </sheetView>
  </sheetViews>
  <sheetFormatPr defaultRowHeight="15"/>
  <cols>
    <col min="1" max="1" width="10.5703125" style="33" customWidth="1"/>
    <col min="2" max="2" width="12" style="33" customWidth="1"/>
    <col min="3" max="3" width="10.5703125" style="33" customWidth="1"/>
    <col min="4" max="4" width="10.140625" style="33" customWidth="1"/>
    <col min="5" max="5" width="14.140625" style="33" customWidth="1"/>
    <col min="6" max="7" width="12" style="33" customWidth="1"/>
    <col min="8" max="8" width="13.140625" style="33" customWidth="1"/>
    <col min="9" max="9" width="9.140625" style="33"/>
    <col min="10" max="10" width="25.140625" style="33" customWidth="1"/>
    <col min="11" max="11" width="12.140625" style="33" customWidth="1"/>
    <col min="12" max="12" width="11.140625" style="33" customWidth="1"/>
    <col min="13" max="13" width="12.42578125" style="33" customWidth="1"/>
    <col min="14" max="14" width="10.140625" style="33" bestFit="1" customWidth="1"/>
    <col min="15" max="16384" width="9.140625" style="33"/>
  </cols>
  <sheetData>
    <row r="2" spans="1:9" ht="43.5" customHeight="1">
      <c r="A2" s="62" t="s">
        <v>58</v>
      </c>
      <c r="B2" s="62"/>
      <c r="C2" s="62"/>
      <c r="D2" s="62"/>
      <c r="E2" s="62"/>
      <c r="F2" s="62"/>
      <c r="G2" s="61"/>
    </row>
    <row r="6" spans="1:9">
      <c r="A6" s="23"/>
      <c r="B6" s="23"/>
      <c r="C6" s="23"/>
      <c r="D6" s="23"/>
      <c r="E6" s="23"/>
      <c r="F6" s="23"/>
      <c r="G6" s="23"/>
      <c r="H6" s="23"/>
      <c r="I6" s="23"/>
    </row>
    <row r="7" spans="1:9">
      <c r="A7" s="11" t="s">
        <v>57</v>
      </c>
      <c r="B7" s="11"/>
      <c r="C7" s="11"/>
      <c r="D7" s="11"/>
      <c r="E7" s="11"/>
      <c r="F7" s="11"/>
    </row>
    <row r="8" spans="1:9">
      <c r="A8" s="9" t="s">
        <v>37</v>
      </c>
      <c r="B8" s="22"/>
    </row>
    <row r="9" spans="1:9" ht="15.75" thickBot="1">
      <c r="A9" s="63" t="s">
        <v>8</v>
      </c>
      <c r="B9" s="63"/>
      <c r="C9" s="37">
        <v>2009</v>
      </c>
      <c r="D9" s="37">
        <v>2010</v>
      </c>
      <c r="E9" s="37">
        <v>2011</v>
      </c>
      <c r="F9" s="37">
        <v>2012</v>
      </c>
    </row>
    <row r="10" spans="1:9">
      <c r="A10" s="72" t="s">
        <v>0</v>
      </c>
      <c r="B10" s="5" t="s">
        <v>38</v>
      </c>
      <c r="C10" s="3">
        <v>24097</v>
      </c>
      <c r="D10" s="3">
        <v>24290</v>
      </c>
      <c r="E10" s="3">
        <v>24394</v>
      </c>
      <c r="F10" s="3">
        <v>24394</v>
      </c>
      <c r="H10" s="5"/>
    </row>
    <row r="11" spans="1:9" ht="15.75" thickBot="1">
      <c r="A11" s="73"/>
      <c r="B11" s="44" t="s">
        <v>35</v>
      </c>
      <c r="C11" s="2">
        <v>737957</v>
      </c>
      <c r="D11" s="2">
        <v>747679</v>
      </c>
      <c r="E11" s="2">
        <v>752839</v>
      </c>
      <c r="F11" s="2">
        <v>752839</v>
      </c>
      <c r="H11" s="5"/>
    </row>
    <row r="12" spans="1:9">
      <c r="A12" s="74" t="s">
        <v>4</v>
      </c>
      <c r="B12" s="5" t="s">
        <v>38</v>
      </c>
      <c r="C12" s="3">
        <v>3814</v>
      </c>
      <c r="D12" s="3">
        <v>3837</v>
      </c>
      <c r="E12" s="3">
        <v>3837</v>
      </c>
      <c r="F12" s="3">
        <v>3837</v>
      </c>
      <c r="H12" s="5"/>
    </row>
    <row r="13" spans="1:9" ht="15.75" thickBot="1">
      <c r="A13" s="73"/>
      <c r="B13" s="44" t="s">
        <v>35</v>
      </c>
      <c r="C13" s="2">
        <v>94380</v>
      </c>
      <c r="D13" s="2">
        <v>95483</v>
      </c>
      <c r="E13" s="2">
        <v>95483</v>
      </c>
      <c r="F13" s="2">
        <v>95483</v>
      </c>
      <c r="H13" s="5"/>
    </row>
    <row r="14" spans="1:9">
      <c r="A14" s="74" t="s">
        <v>3</v>
      </c>
      <c r="B14" s="5" t="s">
        <v>38</v>
      </c>
      <c r="C14" s="3">
        <v>11782</v>
      </c>
      <c r="D14" s="3">
        <v>11894</v>
      </c>
      <c r="E14" s="3">
        <v>11985</v>
      </c>
      <c r="F14" s="3">
        <v>11985</v>
      </c>
      <c r="H14" s="5"/>
    </row>
    <row r="15" spans="1:9" ht="15.75" thickBot="1">
      <c r="A15" s="73"/>
      <c r="B15" s="44" t="s">
        <v>35</v>
      </c>
      <c r="C15" s="2">
        <v>436656</v>
      </c>
      <c r="D15" s="2">
        <v>441637</v>
      </c>
      <c r="E15" s="2">
        <v>446898</v>
      </c>
      <c r="F15" s="2">
        <v>446898</v>
      </c>
      <c r="H15" s="5"/>
    </row>
    <row r="16" spans="1:9">
      <c r="A16" s="74" t="s">
        <v>2</v>
      </c>
      <c r="B16" s="5" t="s">
        <v>38</v>
      </c>
      <c r="C16" s="3">
        <v>8501</v>
      </c>
      <c r="D16" s="3">
        <v>8559</v>
      </c>
      <c r="E16" s="3">
        <v>8572</v>
      </c>
      <c r="F16" s="3">
        <v>8572</v>
      </c>
      <c r="H16" s="5"/>
    </row>
    <row r="17" spans="1:9" ht="15.75" thickBot="1">
      <c r="A17" s="73"/>
      <c r="B17" s="44" t="s">
        <v>35</v>
      </c>
      <c r="C17" s="2">
        <v>206921</v>
      </c>
      <c r="D17" s="2">
        <v>210559</v>
      </c>
      <c r="E17" s="2">
        <v>210458</v>
      </c>
      <c r="F17" s="2">
        <v>210458</v>
      </c>
      <c r="H17" s="5"/>
    </row>
    <row r="18" spans="1:9">
      <c r="A18" s="46" t="s">
        <v>56</v>
      </c>
      <c r="B18" s="24"/>
    </row>
    <row r="21" spans="1:9">
      <c r="A21" s="11" t="s">
        <v>43</v>
      </c>
      <c r="B21" s="4"/>
      <c r="C21" s="21"/>
      <c r="D21" s="21"/>
      <c r="E21" s="21"/>
      <c r="H21" s="11"/>
      <c r="I21" s="11"/>
    </row>
    <row r="22" spans="1:9">
      <c r="A22" s="9" t="s">
        <v>9</v>
      </c>
      <c r="B22" s="6"/>
      <c r="C22" s="21"/>
      <c r="D22" s="21"/>
      <c r="E22" s="21"/>
      <c r="I22" s="9"/>
    </row>
    <row r="23" spans="1:9">
      <c r="A23" s="25" t="s">
        <v>10</v>
      </c>
      <c r="B23" s="37">
        <v>2011</v>
      </c>
      <c r="C23" s="37">
        <v>2012</v>
      </c>
      <c r="D23" s="21"/>
      <c r="E23" s="21"/>
    </row>
    <row r="24" spans="1:9">
      <c r="A24" s="36" t="s">
        <v>11</v>
      </c>
      <c r="B24" s="42">
        <v>100.1</v>
      </c>
      <c r="C24" s="42">
        <v>103.9</v>
      </c>
      <c r="D24" s="21"/>
      <c r="E24" s="21"/>
    </row>
    <row r="25" spans="1:9">
      <c r="A25" s="38" t="s">
        <v>12</v>
      </c>
      <c r="B25" s="40">
        <v>101.1</v>
      </c>
      <c r="C25" s="14">
        <v>109.3</v>
      </c>
      <c r="D25" s="21"/>
      <c r="E25" s="21"/>
    </row>
    <row r="26" spans="1:9">
      <c r="A26" s="38" t="s">
        <v>13</v>
      </c>
      <c r="B26" s="40">
        <v>101.2</v>
      </c>
      <c r="C26" s="40">
        <v>110.2</v>
      </c>
      <c r="D26" s="21"/>
      <c r="E26" s="21"/>
    </row>
    <row r="27" spans="1:9">
      <c r="A27" s="38" t="s">
        <v>14</v>
      </c>
      <c r="B27" s="40">
        <v>151.69999999999999</v>
      </c>
      <c r="C27" s="40">
        <v>155.5</v>
      </c>
      <c r="D27" s="21"/>
      <c r="E27" s="21"/>
    </row>
    <row r="28" spans="1:9">
      <c r="A28" s="38" t="s">
        <v>15</v>
      </c>
      <c r="B28" s="40">
        <v>101.5</v>
      </c>
      <c r="C28" s="40">
        <v>116.8</v>
      </c>
      <c r="D28" s="21"/>
      <c r="E28" s="21"/>
    </row>
    <row r="29" spans="1:9">
      <c r="A29" s="38" t="s">
        <v>16</v>
      </c>
      <c r="B29" s="40">
        <v>108.7</v>
      </c>
      <c r="C29" s="40">
        <v>119</v>
      </c>
      <c r="D29" s="21"/>
      <c r="E29" s="21"/>
    </row>
    <row r="30" spans="1:9">
      <c r="A30" s="38" t="s">
        <v>17</v>
      </c>
      <c r="B30" s="40">
        <v>148.80000000000001</v>
      </c>
      <c r="C30" s="40">
        <v>160.6</v>
      </c>
      <c r="D30" s="21"/>
      <c r="E30" s="21"/>
    </row>
    <row r="31" spans="1:9">
      <c r="A31" s="38" t="s">
        <v>18</v>
      </c>
      <c r="B31" s="40">
        <v>111.6</v>
      </c>
      <c r="C31" s="40">
        <v>116</v>
      </c>
      <c r="D31" s="21"/>
      <c r="E31" s="21"/>
    </row>
    <row r="32" spans="1:9">
      <c r="A32" s="38" t="s">
        <v>19</v>
      </c>
      <c r="B32" s="40">
        <v>101.6</v>
      </c>
      <c r="C32" s="40">
        <v>99</v>
      </c>
      <c r="D32" s="21"/>
      <c r="E32" s="21"/>
    </row>
    <row r="33" spans="1:9">
      <c r="A33" s="38" t="s">
        <v>20</v>
      </c>
      <c r="B33" s="40">
        <v>110.6</v>
      </c>
      <c r="C33" s="40">
        <v>114.1</v>
      </c>
      <c r="D33" s="21"/>
      <c r="E33" s="21"/>
    </row>
    <row r="34" spans="1:9">
      <c r="A34" s="38" t="s">
        <v>21</v>
      </c>
      <c r="B34" s="40">
        <v>168.7</v>
      </c>
      <c r="C34" s="40">
        <v>177.7</v>
      </c>
      <c r="D34" s="21"/>
      <c r="E34" s="21"/>
    </row>
    <row r="35" spans="1:9">
      <c r="A35" s="38" t="s">
        <v>22</v>
      </c>
      <c r="B35" s="40">
        <v>101.3</v>
      </c>
      <c r="C35" s="40">
        <v>99.2</v>
      </c>
      <c r="D35" s="21"/>
      <c r="E35" s="21"/>
    </row>
    <row r="36" spans="1:9">
      <c r="A36" s="38" t="s">
        <v>23</v>
      </c>
      <c r="B36" s="40">
        <v>110.1</v>
      </c>
      <c r="C36" s="40">
        <v>111</v>
      </c>
      <c r="D36" s="21"/>
      <c r="E36" s="21"/>
    </row>
    <row r="37" spans="1:9">
      <c r="A37" s="38" t="s">
        <v>24</v>
      </c>
      <c r="B37" s="40">
        <v>101.3</v>
      </c>
      <c r="C37" s="40">
        <v>105.5</v>
      </c>
      <c r="D37" s="21"/>
      <c r="E37" s="21"/>
    </row>
    <row r="38" spans="1:9">
      <c r="A38" s="38" t="s">
        <v>25</v>
      </c>
      <c r="B38" s="40">
        <v>101.8</v>
      </c>
      <c r="C38" s="40">
        <v>105.3</v>
      </c>
      <c r="D38" s="21"/>
      <c r="E38" s="21"/>
    </row>
    <row r="39" spans="1:9">
      <c r="A39" s="38" t="s">
        <v>26</v>
      </c>
      <c r="B39" s="40">
        <v>86.2</v>
      </c>
      <c r="C39" s="40">
        <v>109.1</v>
      </c>
      <c r="D39" s="21"/>
      <c r="E39" s="21"/>
    </row>
    <row r="40" spans="1:9">
      <c r="A40" s="38" t="s">
        <v>27</v>
      </c>
      <c r="B40" s="40">
        <v>87.1</v>
      </c>
      <c r="C40" s="40">
        <v>96.5</v>
      </c>
      <c r="D40" s="21"/>
      <c r="E40" s="21"/>
    </row>
    <row r="41" spans="1:9">
      <c r="A41" s="38" t="s">
        <v>28</v>
      </c>
      <c r="B41" s="26">
        <v>104</v>
      </c>
      <c r="C41" s="40">
        <v>110.5</v>
      </c>
      <c r="D41" s="21"/>
      <c r="E41" s="21"/>
    </row>
    <row r="42" spans="1:9">
      <c r="A42" s="38" t="s">
        <v>29</v>
      </c>
      <c r="B42" s="40">
        <v>119.5</v>
      </c>
      <c r="C42" s="40">
        <v>127.1</v>
      </c>
      <c r="D42" s="21"/>
      <c r="E42" s="21"/>
    </row>
    <row r="43" spans="1:9">
      <c r="A43" s="38" t="s">
        <v>30</v>
      </c>
      <c r="B43" s="40">
        <v>129.4</v>
      </c>
      <c r="C43" s="40">
        <v>130.9</v>
      </c>
      <c r="D43" s="21"/>
      <c r="E43" s="21"/>
    </row>
    <row r="44" spans="1:9">
      <c r="A44" s="38" t="s">
        <v>31</v>
      </c>
      <c r="B44" s="40">
        <v>93.4</v>
      </c>
      <c r="C44" s="40">
        <v>89.6</v>
      </c>
      <c r="D44" s="21"/>
      <c r="E44" s="21"/>
    </row>
    <row r="45" spans="1:9">
      <c r="A45" s="38" t="s">
        <v>32</v>
      </c>
      <c r="B45" s="40">
        <v>96.5</v>
      </c>
      <c r="C45" s="40">
        <v>98</v>
      </c>
      <c r="D45" s="21"/>
      <c r="E45" s="21"/>
    </row>
    <row r="46" spans="1:9">
      <c r="A46" s="38" t="s">
        <v>33</v>
      </c>
      <c r="B46" s="40">
        <v>80.5</v>
      </c>
      <c r="C46" s="40">
        <v>76.5</v>
      </c>
      <c r="D46" s="21"/>
      <c r="E46" s="21"/>
    </row>
    <row r="47" spans="1:9" ht="15.75" thickBot="1">
      <c r="A47" s="35" t="s">
        <v>34</v>
      </c>
      <c r="B47" s="41">
        <v>107.4</v>
      </c>
      <c r="C47" s="41">
        <v>107.9</v>
      </c>
      <c r="D47" s="21"/>
      <c r="E47" s="21"/>
    </row>
    <row r="48" spans="1:9">
      <c r="A48" s="7" t="s">
        <v>1</v>
      </c>
      <c r="B48" s="17"/>
      <c r="C48" s="21"/>
      <c r="D48" s="21"/>
      <c r="E48" s="21"/>
      <c r="I48" s="7"/>
    </row>
    <row r="51" spans="1:6" ht="15.75" thickBot="1">
      <c r="A51" s="45" t="s">
        <v>42</v>
      </c>
    </row>
    <row r="52" spans="1:6" ht="15.75" thickBot="1">
      <c r="A52" s="47"/>
      <c r="B52" s="47" t="s">
        <v>36</v>
      </c>
      <c r="C52" s="43" t="s">
        <v>0</v>
      </c>
      <c r="D52" s="27" t="s">
        <v>4</v>
      </c>
      <c r="E52" s="27" t="s">
        <v>3</v>
      </c>
      <c r="F52" s="27" t="s">
        <v>2</v>
      </c>
    </row>
    <row r="53" spans="1:6" ht="15" customHeight="1">
      <c r="A53" s="68">
        <v>2009</v>
      </c>
      <c r="B53" s="29" t="s">
        <v>39</v>
      </c>
      <c r="C53" s="28">
        <f>+D53+E53+F53</f>
        <v>2305603</v>
      </c>
      <c r="D53" s="28">
        <v>473193</v>
      </c>
      <c r="E53" s="28">
        <v>1443121</v>
      </c>
      <c r="F53" s="28">
        <v>389289</v>
      </c>
    </row>
    <row r="54" spans="1:6">
      <c r="A54" s="69"/>
      <c r="B54" s="8" t="s">
        <v>40</v>
      </c>
      <c r="C54" s="3">
        <f t="shared" ref="C54:C61" si="0">+D54+E54+F54</f>
        <v>42992</v>
      </c>
      <c r="D54" s="3">
        <v>11799</v>
      </c>
      <c r="E54" s="3">
        <v>22000</v>
      </c>
      <c r="F54" s="3">
        <v>9193</v>
      </c>
    </row>
    <row r="55" spans="1:6" ht="15.75" thickBot="1">
      <c r="A55" s="69"/>
      <c r="B55" s="31" t="s">
        <v>41</v>
      </c>
      <c r="C55" s="30">
        <f t="shared" si="0"/>
        <v>378076</v>
      </c>
      <c r="D55" s="30">
        <v>85445</v>
      </c>
      <c r="E55" s="30">
        <v>202827</v>
      </c>
      <c r="F55" s="30">
        <v>89804</v>
      </c>
    </row>
    <row r="56" spans="1:6" ht="15" customHeight="1">
      <c r="A56" s="68">
        <v>2010</v>
      </c>
      <c r="B56" s="29" t="s">
        <v>39</v>
      </c>
      <c r="C56" s="28">
        <f t="shared" si="0"/>
        <v>2041902</v>
      </c>
      <c r="D56" s="28">
        <v>340699</v>
      </c>
      <c r="E56" s="28">
        <v>1316938</v>
      </c>
      <c r="F56" s="28">
        <v>384265</v>
      </c>
    </row>
    <row r="57" spans="1:6">
      <c r="A57" s="69"/>
      <c r="B57" s="8" t="s">
        <v>40</v>
      </c>
      <c r="C57" s="3">
        <f t="shared" si="0"/>
        <v>39778</v>
      </c>
      <c r="D57" s="3">
        <v>3764</v>
      </c>
      <c r="E57" s="3">
        <v>34911</v>
      </c>
      <c r="F57" s="3">
        <v>1103</v>
      </c>
    </row>
    <row r="58" spans="1:6" ht="15.75" thickBot="1">
      <c r="A58" s="69"/>
      <c r="B58" s="31" t="s">
        <v>41</v>
      </c>
      <c r="C58" s="30">
        <f t="shared" si="0"/>
        <v>275385</v>
      </c>
      <c r="D58" s="30">
        <v>42916</v>
      </c>
      <c r="E58" s="30">
        <v>164808</v>
      </c>
      <c r="F58" s="30">
        <v>67661</v>
      </c>
    </row>
    <row r="59" spans="1:6" ht="15" customHeight="1">
      <c r="A59" s="68">
        <v>2011</v>
      </c>
      <c r="B59" s="29" t="s">
        <v>39</v>
      </c>
      <c r="C59" s="28">
        <f t="shared" si="0"/>
        <v>2080623</v>
      </c>
      <c r="D59" s="28">
        <v>379883</v>
      </c>
      <c r="E59" s="28">
        <v>1308974</v>
      </c>
      <c r="F59" s="28">
        <v>391766</v>
      </c>
    </row>
    <row r="60" spans="1:6">
      <c r="A60" s="69"/>
      <c r="B60" s="8" t="s">
        <v>40</v>
      </c>
      <c r="C60" s="3">
        <f t="shared" si="0"/>
        <v>39692</v>
      </c>
      <c r="D60" s="3">
        <v>3948</v>
      </c>
      <c r="E60" s="3">
        <v>34640</v>
      </c>
      <c r="F60" s="3">
        <v>1104</v>
      </c>
    </row>
    <row r="61" spans="1:6" ht="15.75" thickBot="1">
      <c r="A61" s="69"/>
      <c r="B61" s="31" t="s">
        <v>41</v>
      </c>
      <c r="C61" s="30">
        <f t="shared" si="0"/>
        <v>277577</v>
      </c>
      <c r="D61" s="30">
        <v>45279</v>
      </c>
      <c r="E61" s="30">
        <v>164009</v>
      </c>
      <c r="F61" s="30">
        <v>68289</v>
      </c>
    </row>
    <row r="62" spans="1:6" ht="15" customHeight="1">
      <c r="A62" s="68">
        <v>2012</v>
      </c>
      <c r="B62" s="29" t="s">
        <v>39</v>
      </c>
      <c r="C62" s="28">
        <v>2551432</v>
      </c>
      <c r="D62" s="1">
        <v>525720</v>
      </c>
      <c r="E62" s="1">
        <v>1577767</v>
      </c>
      <c r="F62" s="1">
        <v>447945</v>
      </c>
    </row>
    <row r="63" spans="1:6">
      <c r="A63" s="70"/>
      <c r="B63" s="8" t="s">
        <v>40</v>
      </c>
      <c r="C63" s="3">
        <v>40046</v>
      </c>
      <c r="D63" s="1">
        <v>4457</v>
      </c>
      <c r="E63" s="1">
        <v>34441</v>
      </c>
      <c r="F63" s="1">
        <v>1148</v>
      </c>
    </row>
    <row r="64" spans="1:6" ht="15.75" thickBot="1">
      <c r="A64" s="71"/>
      <c r="B64" s="31" t="s">
        <v>41</v>
      </c>
      <c r="C64" s="30">
        <f t="shared" ref="C64" si="1">+D64+E64+F64</f>
        <v>330215</v>
      </c>
      <c r="D64" s="30">
        <v>63452</v>
      </c>
      <c r="E64" s="30">
        <v>185242</v>
      </c>
      <c r="F64" s="30">
        <v>81521</v>
      </c>
    </row>
    <row r="65" spans="1:20">
      <c r="A65" s="46" t="s">
        <v>56</v>
      </c>
    </row>
    <row r="66" spans="1:20" s="32" customFormat="1"/>
    <row r="67" spans="1:20" s="32" customFormat="1">
      <c r="B67" s="16"/>
      <c r="C67" s="16"/>
    </row>
    <row r="68" spans="1:20">
      <c r="A68" s="34" t="s">
        <v>54</v>
      </c>
      <c r="C68" s="48"/>
      <c r="D68" s="48"/>
      <c r="E68" s="48"/>
      <c r="F68" s="48"/>
      <c r="G68" s="48"/>
      <c r="H68" s="48"/>
      <c r="I68" s="48"/>
      <c r="J68" s="48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0" ht="15.75" thickBot="1">
      <c r="A69" s="10" t="s">
        <v>55</v>
      </c>
      <c r="C69" s="32"/>
      <c r="D69" s="21"/>
      <c r="E69" s="21"/>
      <c r="F69" s="21"/>
      <c r="G69" s="21"/>
      <c r="H69" s="49"/>
      <c r="I69" s="49"/>
      <c r="J69" s="49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0" ht="15.75" thickBot="1">
      <c r="A70" s="66" t="s">
        <v>44</v>
      </c>
      <c r="B70" s="64">
        <v>2011</v>
      </c>
      <c r="C70" s="65"/>
      <c r="D70" s="64">
        <v>2012</v>
      </c>
      <c r="E70" s="65"/>
      <c r="F70" s="50"/>
      <c r="G70" s="50"/>
      <c r="H70" s="50"/>
      <c r="I70" s="50"/>
      <c r="J70" s="50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1:20">
      <c r="A71" s="67"/>
      <c r="B71" s="60" t="s">
        <v>7</v>
      </c>
      <c r="C71" s="60" t="s">
        <v>6</v>
      </c>
      <c r="D71" s="60" t="s">
        <v>7</v>
      </c>
      <c r="E71" s="60" t="s">
        <v>6</v>
      </c>
      <c r="F71" s="50"/>
      <c r="G71" s="50"/>
      <c r="H71" s="50"/>
      <c r="I71" s="51"/>
      <c r="J71" s="50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0">
      <c r="A72" s="36" t="s">
        <v>0</v>
      </c>
      <c r="B72" s="12">
        <v>3921.9</v>
      </c>
      <c r="C72" s="19">
        <v>69.400000000000006</v>
      </c>
      <c r="D72" s="19">
        <v>4399.2</v>
      </c>
      <c r="E72" s="12">
        <v>80.8</v>
      </c>
      <c r="F72" s="58"/>
      <c r="G72" s="57"/>
      <c r="H72" s="57"/>
      <c r="I72" s="52"/>
      <c r="J72" s="48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0">
      <c r="A73" s="38" t="s">
        <v>45</v>
      </c>
      <c r="B73" s="14">
        <v>557.5</v>
      </c>
      <c r="C73" s="13">
        <v>8.1</v>
      </c>
      <c r="D73" s="13">
        <v>982.1</v>
      </c>
      <c r="E73" s="14">
        <v>9.5</v>
      </c>
      <c r="F73" s="20"/>
      <c r="G73" s="20"/>
      <c r="H73" s="20"/>
      <c r="I73" s="53"/>
      <c r="J73" s="54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1:20">
      <c r="A74" s="38" t="s">
        <v>46</v>
      </c>
      <c r="B74" s="14">
        <v>379</v>
      </c>
      <c r="C74" s="13">
        <v>2.6</v>
      </c>
      <c r="D74" s="13">
        <v>298.2</v>
      </c>
      <c r="E74" s="14">
        <v>2.5</v>
      </c>
      <c r="F74" s="20"/>
      <c r="G74" s="20"/>
      <c r="H74" s="20"/>
      <c r="I74" s="53"/>
      <c r="J74" s="54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1:20">
      <c r="A75" s="38" t="s">
        <v>47</v>
      </c>
      <c r="B75" s="14">
        <v>839.4</v>
      </c>
      <c r="C75" s="13">
        <v>12.8</v>
      </c>
      <c r="D75" s="13">
        <v>733.9</v>
      </c>
      <c r="E75" s="14">
        <v>11.5</v>
      </c>
      <c r="F75" s="20"/>
      <c r="G75" s="20"/>
      <c r="H75" s="20"/>
      <c r="I75" s="53"/>
      <c r="J75" s="54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1:20">
      <c r="A76" s="38" t="s">
        <v>48</v>
      </c>
      <c r="B76" s="14">
        <v>35.5</v>
      </c>
      <c r="C76" s="13">
        <v>0.2</v>
      </c>
      <c r="D76" s="13">
        <v>45.4</v>
      </c>
      <c r="E76" s="14">
        <v>0.4</v>
      </c>
      <c r="F76" s="20"/>
      <c r="G76" s="20"/>
      <c r="H76" s="20"/>
      <c r="I76" s="53"/>
      <c r="J76" s="54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1:20">
      <c r="A77" s="38" t="s">
        <v>49</v>
      </c>
      <c r="B77" s="14">
        <v>84.9</v>
      </c>
      <c r="C77" s="13">
        <v>1.6</v>
      </c>
      <c r="D77" s="13">
        <v>112</v>
      </c>
      <c r="E77" s="14">
        <v>1.5</v>
      </c>
      <c r="F77" s="20"/>
      <c r="G77" s="20"/>
      <c r="H77" s="20"/>
      <c r="I77" s="53"/>
      <c r="J77" s="54"/>
      <c r="K77" s="32"/>
      <c r="L77" s="32"/>
      <c r="M77" s="32"/>
      <c r="N77" s="32"/>
      <c r="O77" s="32"/>
      <c r="P77" s="32"/>
      <c r="Q77" s="32"/>
      <c r="R77" s="32"/>
      <c r="S77" s="32"/>
      <c r="T77" s="32"/>
    </row>
    <row r="78" spans="1:20">
      <c r="A78" s="38" t="s">
        <v>50</v>
      </c>
      <c r="B78" s="14">
        <v>780</v>
      </c>
      <c r="C78" s="13">
        <v>13.1</v>
      </c>
      <c r="D78" s="13">
        <v>1149.9000000000001</v>
      </c>
      <c r="E78" s="14">
        <v>27</v>
      </c>
      <c r="F78" s="59"/>
      <c r="G78" s="20"/>
      <c r="H78" s="20"/>
      <c r="I78" s="53"/>
      <c r="J78" s="54"/>
      <c r="K78" s="32"/>
      <c r="L78" s="32"/>
      <c r="M78" s="32"/>
      <c r="N78" s="32"/>
      <c r="O78" s="32"/>
      <c r="P78" s="32"/>
      <c r="Q78" s="32"/>
      <c r="R78" s="32"/>
      <c r="S78" s="32"/>
      <c r="T78" s="32"/>
    </row>
    <row r="79" spans="1:20">
      <c r="A79" s="38" t="s">
        <v>51</v>
      </c>
      <c r="B79" s="14">
        <v>824.8</v>
      </c>
      <c r="C79" s="13">
        <v>26.4</v>
      </c>
      <c r="D79" s="13">
        <v>788.5</v>
      </c>
      <c r="E79" s="14">
        <v>25.4</v>
      </c>
      <c r="F79" s="20"/>
      <c r="G79" s="20"/>
      <c r="H79" s="20"/>
      <c r="I79" s="53"/>
      <c r="J79" s="54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1:20">
      <c r="A80" s="38" t="s">
        <v>52</v>
      </c>
      <c r="B80" s="14">
        <v>80.2</v>
      </c>
      <c r="C80" s="13">
        <v>0.8</v>
      </c>
      <c r="D80" s="13">
        <v>73.400000000000006</v>
      </c>
      <c r="E80" s="14">
        <v>0.8</v>
      </c>
      <c r="F80" s="20"/>
      <c r="G80" s="20"/>
      <c r="H80" s="20"/>
      <c r="I80" s="53"/>
      <c r="J80" s="54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1:20" ht="15.75" thickBot="1">
      <c r="A81" s="35" t="s">
        <v>5</v>
      </c>
      <c r="B81" s="18">
        <v>340.6</v>
      </c>
      <c r="C81" s="15">
        <v>3.9</v>
      </c>
      <c r="D81" s="15">
        <v>215.8</v>
      </c>
      <c r="E81" s="18">
        <v>2.2000000000000002</v>
      </c>
      <c r="F81" s="20"/>
      <c r="G81" s="20"/>
      <c r="H81" s="20"/>
      <c r="I81" s="53"/>
      <c r="J81" s="54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1:20">
      <c r="A82" s="39" t="s">
        <v>53</v>
      </c>
      <c r="C82" s="32"/>
      <c r="D82" s="21"/>
      <c r="E82" s="21"/>
      <c r="F82" s="55"/>
      <c r="G82" s="56"/>
      <c r="H82" s="56"/>
      <c r="I82" s="56"/>
      <c r="J82" s="56"/>
      <c r="K82" s="32"/>
      <c r="L82" s="32"/>
      <c r="M82" s="32"/>
      <c r="N82" s="32"/>
      <c r="O82" s="32"/>
      <c r="P82" s="32"/>
      <c r="Q82" s="32"/>
      <c r="R82" s="32"/>
      <c r="S82" s="32"/>
      <c r="T82" s="32"/>
    </row>
  </sheetData>
  <mergeCells count="13">
    <mergeCell ref="A2:F2"/>
    <mergeCell ref="A9:B9"/>
    <mergeCell ref="D70:E70"/>
    <mergeCell ref="A70:A71"/>
    <mergeCell ref="A56:A58"/>
    <mergeCell ref="A59:A61"/>
    <mergeCell ref="A62:A64"/>
    <mergeCell ref="A10:A11"/>
    <mergeCell ref="A12:A13"/>
    <mergeCell ref="A14:A15"/>
    <mergeCell ref="A16:A17"/>
    <mergeCell ref="B70:C70"/>
    <mergeCell ref="A53:A5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Ar xmlns="cac204a3-57fb-4aea-ba50-989298fa4f73" xsi:nil="true"/>
    <DocumentType xmlns="cac204a3-57fb-4aea-ba50-989298fa4f73">3</DocumentType>
    <ReleaseLookup xmlns="cac204a3-57fb-4aea-ba50-989298fa4f73">457</ReleaseLookup>
    <Language xmlns="cac204a3-57fb-4aea-ba50-989298fa4f73">English</Language>
    <Order0 xmlns="cac204a3-57fb-4aea-ba50-989298fa4f73">2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163AF374-2DBC-47E2-9192-119670699552}"/>
</file>

<file path=customXml/itemProps2.xml><?xml version="1.0" encoding="utf-8"?>
<ds:datastoreItem xmlns:ds="http://schemas.openxmlformats.org/officeDocument/2006/customXml" ds:itemID="{68BF6AED-CD2D-471C-8608-F1F45EB994B4}"/>
</file>

<file path=customXml/itemProps3.xml><?xml version="1.0" encoding="utf-8"?>
<ds:datastoreItem xmlns:ds="http://schemas.openxmlformats.org/officeDocument/2006/customXml" ds:itemID="{9BE1486E-C80F-41AE-ABBA-4EC4B66D94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AGRICULTURE IN FIGURE_ ENGLISH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2006-09-16T00:00:00Z</dcterms:created>
  <dcterms:modified xsi:type="dcterms:W3CDTF">2014-02-03T08:05:10Z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