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4. الرقم القياسي لتكاليف الانشاءات\الحساب\2020\Q3-2020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  <c r="C15" i="2" l="1"/>
  <c r="F14" i="2" l="1"/>
  <c r="E14" i="2" l="1"/>
  <c r="C12" i="2" l="1"/>
  <c r="C13" i="2"/>
  <c r="C11" i="2"/>
</calcChain>
</file>

<file path=xl/sharedStrings.xml><?xml version="1.0" encoding="utf-8"?>
<sst xmlns="http://schemas.openxmlformats.org/spreadsheetml/2006/main" count="49" uniqueCount="36">
  <si>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</si>
  <si>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</si>
  <si>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</si>
  <si>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</si>
  <si>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</si>
  <si>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</si>
  <si>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</si>
  <si>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</si>
  <si>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</si>
  <si>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</si>
  <si>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</si>
  <si>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</si>
  <si>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</si>
  <si>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</si>
  <si>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</si>
  <si>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</si>
  <si>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</si>
  <si>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</si>
  <si>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</si>
  <si>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</si>
  <si>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</si>
  <si>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</si>
  <si>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</si>
  <si>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</si>
  <si>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</si>
  <si>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</si>
  <si>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</si>
  <si>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</si>
  <si>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 %   (2019/2018)</t>
  </si>
  <si>
    <t>Relative change %   (2020/2019)</t>
  </si>
  <si>
    <t>CCI for Q2 2020</t>
  </si>
  <si>
    <t>Table 3: Major construction groups by weights, relative change for the  second quarter of 2020 compared with the third quarter of 2020</t>
  </si>
  <si>
    <t>Table 2: Major construction groups by weights, relative change and contribution for the third quarter of 2020 compared with the third quarter of 2019 ( Preliminary data)</t>
  </si>
  <si>
    <t>CCI for Q3 2020 *</t>
  </si>
  <si>
    <t>Preliminary data</t>
  </si>
  <si>
    <t>Relative changes of Q3 2020 compared with Q2 2020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</si>
</sst>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0" fontId="0" fillId="0" borderId="0" xfId="0" applyFill="1"/>
    <xf numFmtId="164" fontId="6" fillId="0" borderId="2" xfId="0" applyNumberFormat="1" applyFont="1" applyFill="1" applyBorder="1" applyAlignment="1">
      <alignment horizontal="right" vertical="center" wrapText="1" readingOrder="1"/>
    </xf>
    <xf numFmtId="164" fontId="7" fillId="0" borderId="2" xfId="0" applyNumberFormat="1" applyFont="1" applyFill="1" applyBorder="1" applyAlignment="1">
      <alignment horizontal="right" vertical="center" readingOrder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 readingOrder="2"/>
    </xf>
    <xf numFmtId="164" fontId="6" fillId="0" borderId="0" xfId="0" applyNumberFormat="1" applyFont="1" applyFill="1" applyBorder="1" applyAlignment="1">
      <alignment horizontal="right" vertical="center" wrapText="1" readingOrder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7"/>
  <sheetViews>
    <sheetView tabSelected="1" topLeftCell="C1" workbookViewId="0">
      <selection activeCell="I26" sqref="I26"/>
    </sheetView>
  </sheetViews>
  <sheetFormatPr defaultRowHeight="14.4" x14ac:dyDescent="0.3"/>
  <cols>
    <col min="2" max="2" width="45.44140625" bestFit="1" customWidth="1"/>
    <col min="3" max="3" width="16.6640625" customWidth="1"/>
    <col min="4" max="4" width="19.109375" bestFit="1" customWidth="1"/>
    <col min="5" max="5" width="16.6640625" customWidth="1"/>
    <col min="6" max="6" width="21.88671875" customWidth="1"/>
  </cols>
  <sheetData>
    <row r="2" spans="2:7" x14ac:dyDescent="0.3">
      <c r="B2" s="19" t="s">
        <v>21</v>
      </c>
    </row>
    <row r="3" spans="2:7" ht="15" thickBot="1" x14ac:dyDescent="0.35">
      <c r="B3" s="6"/>
      <c r="C3" s="26" t="s">
        <v>0</v>
      </c>
      <c r="D3" s="26"/>
      <c r="E3" s="26"/>
      <c r="F3" s="26"/>
    </row>
    <row r="4" spans="2:7" x14ac:dyDescent="0.3">
      <c r="B4" s="5" t="s">
        <v>1</v>
      </c>
      <c r="C4" s="7" t="s">
        <v>2</v>
      </c>
      <c r="D4" s="16" t="s">
        <v>3</v>
      </c>
      <c r="E4" s="16" t="s">
        <v>4</v>
      </c>
      <c r="F4" s="16" t="s">
        <v>5</v>
      </c>
    </row>
    <row r="5" spans="2:7" x14ac:dyDescent="0.3">
      <c r="B5" s="3">
        <v>2015</v>
      </c>
      <c r="C5" s="14">
        <v>97.052717935785324</v>
      </c>
      <c r="D5" s="14">
        <v>97.22403298049062</v>
      </c>
      <c r="E5" s="14">
        <v>98.650457902197203</v>
      </c>
      <c r="F5" s="15">
        <v>99.003844386876835</v>
      </c>
    </row>
    <row r="6" spans="2:7" x14ac:dyDescent="0.3">
      <c r="B6" s="3">
        <v>2016</v>
      </c>
      <c r="C6" s="14">
        <v>95.331062106029535</v>
      </c>
      <c r="D6" s="14">
        <v>96.462509364919129</v>
      </c>
      <c r="E6" s="14">
        <v>92.355496626889163</v>
      </c>
      <c r="F6" s="14">
        <v>94.637949691474901</v>
      </c>
    </row>
    <row r="7" spans="2:7" x14ac:dyDescent="0.3">
      <c r="B7" s="3">
        <v>2017</v>
      </c>
      <c r="C7" s="14">
        <v>94.166909391830885</v>
      </c>
      <c r="D7" s="14">
        <v>96.1</v>
      </c>
      <c r="E7" s="14">
        <v>96.927186824230091</v>
      </c>
      <c r="F7" s="17">
        <v>98</v>
      </c>
    </row>
    <row r="8" spans="2:7" x14ac:dyDescent="0.3">
      <c r="B8" s="3">
        <v>2018</v>
      </c>
      <c r="C8" s="14">
        <v>98.974147495669385</v>
      </c>
      <c r="D8" s="14">
        <v>99.127762769715702</v>
      </c>
      <c r="E8" s="15">
        <v>98.111613431277604</v>
      </c>
      <c r="F8" s="15">
        <v>97.915280512780697</v>
      </c>
      <c r="G8" s="20"/>
    </row>
    <row r="9" spans="2:7" x14ac:dyDescent="0.3">
      <c r="B9" s="3">
        <v>2019</v>
      </c>
      <c r="C9" s="14">
        <v>98.032415976402802</v>
      </c>
      <c r="D9" s="14">
        <v>98</v>
      </c>
      <c r="E9" s="17">
        <v>97.874846463442623</v>
      </c>
      <c r="F9" s="15">
        <v>98.357805871122721</v>
      </c>
      <c r="G9" s="20"/>
    </row>
    <row r="10" spans="2:7" x14ac:dyDescent="0.3">
      <c r="B10" s="3">
        <v>2020</v>
      </c>
      <c r="C10" s="14">
        <v>98.235504890442016</v>
      </c>
      <c r="D10" s="14">
        <v>92.934930858462948</v>
      </c>
      <c r="E10" s="17">
        <v>92.730408025055922</v>
      </c>
      <c r="F10" s="15"/>
      <c r="G10" s="20"/>
    </row>
    <row r="11" spans="2:7" x14ac:dyDescent="0.3">
      <c r="B11" s="3" t="s">
        <v>25</v>
      </c>
      <c r="C11" s="10">
        <f>C6/C5*100-100</f>
        <v>-1.7739388101370963</v>
      </c>
      <c r="D11" s="10">
        <v>-0.7832668448595399</v>
      </c>
      <c r="E11" s="10">
        <v>-6.3810765901856286</v>
      </c>
      <c r="F11" s="10">
        <v>-4.4098233987170659</v>
      </c>
    </row>
    <row r="12" spans="2:7" x14ac:dyDescent="0.3">
      <c r="B12" s="3" t="s">
        <v>26</v>
      </c>
      <c r="C12" s="10">
        <f>C7/C6*100-100</f>
        <v>-1.2211683038880352</v>
      </c>
      <c r="D12" s="10">
        <v>-0.37580337408365949</v>
      </c>
      <c r="E12" s="10">
        <v>4.9501008216222147</v>
      </c>
      <c r="F12" s="18">
        <v>3.552539250359473</v>
      </c>
    </row>
    <row r="13" spans="2:7" x14ac:dyDescent="0.3">
      <c r="B13" s="3" t="s">
        <v>27</v>
      </c>
      <c r="C13" s="10">
        <f>C8/C7*100-100</f>
        <v>5.1050184559370706</v>
      </c>
      <c r="D13" s="10">
        <v>3.1506376375813829</v>
      </c>
      <c r="E13" s="10">
        <v>1.2</v>
      </c>
      <c r="F13" s="10">
        <v>-0.1</v>
      </c>
    </row>
    <row r="14" spans="2:7" ht="15" thickBot="1" x14ac:dyDescent="0.35">
      <c r="B14" s="3" t="s">
        <v>28</v>
      </c>
      <c r="C14" s="10">
        <v>-0.84992240536234931</v>
      </c>
      <c r="D14" s="13">
        <v>-1.0998232431361288</v>
      </c>
      <c r="E14" s="21">
        <f>E9/E8*100-100</f>
        <v>-0.24132409972121138</v>
      </c>
      <c r="F14" s="21">
        <f>F9/F8*100-100</f>
        <v>0.45194718947290369</v>
      </c>
    </row>
    <row r="15" spans="2:7" x14ac:dyDescent="0.3">
      <c r="B15" s="3" t="s">
        <v>29</v>
      </c>
      <c r="C15" s="10">
        <f>C10/C9*100-100</f>
        <v>0.20716506067554974</v>
      </c>
      <c r="D15" s="10">
        <f>D10/D9*100-100</f>
        <v>-5.1684378995276035</v>
      </c>
      <c r="E15" s="25">
        <f>E10/E9*100-100</f>
        <v>-5.2561394722679893</v>
      </c>
      <c r="F15" s="25"/>
    </row>
    <row r="16" spans="2:7" x14ac:dyDescent="0.3">
      <c r="B16" s="4" t="s">
        <v>24</v>
      </c>
      <c r="D16" s="12"/>
    </row>
    <row r="18" spans="2:8" x14ac:dyDescent="0.3">
      <c r="B18" s="19" t="s">
        <v>32</v>
      </c>
    </row>
    <row r="19" spans="2:8" x14ac:dyDescent="0.3">
      <c r="B19" s="5" t="s">
        <v>6</v>
      </c>
      <c r="C19" s="7" t="s">
        <v>7</v>
      </c>
      <c r="D19" s="7" t="s">
        <v>8</v>
      </c>
      <c r="E19" s="8" t="s">
        <v>9</v>
      </c>
    </row>
    <row r="20" spans="2:8" x14ac:dyDescent="0.3">
      <c r="B20" s="1" t="s">
        <v>10</v>
      </c>
      <c r="C20" s="13">
        <v>13</v>
      </c>
      <c r="D20" s="18">
        <v>-3.6452319587681217</v>
      </c>
      <c r="E20" s="18">
        <v>-8.970472063416457</v>
      </c>
      <c r="G20" s="12"/>
      <c r="H20" s="12"/>
    </row>
    <row r="21" spans="2:8" x14ac:dyDescent="0.3">
      <c r="B21" s="1" t="s">
        <v>11</v>
      </c>
      <c r="C21" s="13">
        <v>26</v>
      </c>
      <c r="D21" s="18">
        <v>-6.0833106711903611</v>
      </c>
      <c r="E21" s="18">
        <v>-32.333906987282454</v>
      </c>
      <c r="G21" s="12"/>
      <c r="H21" s="12"/>
    </row>
    <row r="22" spans="2:8" x14ac:dyDescent="0.3">
      <c r="B22" s="1" t="s">
        <v>12</v>
      </c>
      <c r="C22" s="13">
        <v>8</v>
      </c>
      <c r="D22" s="18">
        <v>1.270381233047857</v>
      </c>
      <c r="E22" s="18">
        <v>1.9838879946737744</v>
      </c>
      <c r="G22" s="12"/>
      <c r="H22" s="12"/>
    </row>
    <row r="23" spans="2:8" x14ac:dyDescent="0.3">
      <c r="B23" s="1" t="s">
        <v>13</v>
      </c>
      <c r="C23" s="13">
        <v>4</v>
      </c>
      <c r="D23" s="18">
        <v>0.42841797428907569</v>
      </c>
      <c r="E23" s="18">
        <v>0.34019823518590953</v>
      </c>
      <c r="G23" s="12"/>
      <c r="H23" s="12"/>
    </row>
    <row r="24" spans="2:8" x14ac:dyDescent="0.3">
      <c r="B24" s="1" t="s">
        <v>14</v>
      </c>
      <c r="C24" s="13">
        <v>3</v>
      </c>
      <c r="D24" s="18">
        <v>0</v>
      </c>
      <c r="E24" s="18">
        <v>0</v>
      </c>
      <c r="G24" s="12"/>
      <c r="H24" s="12"/>
    </row>
    <row r="25" spans="2:8" x14ac:dyDescent="0.3">
      <c r="B25" s="1" t="s">
        <v>15</v>
      </c>
      <c r="C25" s="13">
        <v>7</v>
      </c>
      <c r="D25" s="18">
        <v>0.63208258742339751</v>
      </c>
      <c r="E25" s="18">
        <v>0.93774391303374804</v>
      </c>
      <c r="G25" s="12"/>
      <c r="H25" s="12"/>
    </row>
    <row r="26" spans="2:8" x14ac:dyDescent="0.3">
      <c r="B26" s="1" t="s">
        <v>16</v>
      </c>
      <c r="C26" s="13">
        <v>2</v>
      </c>
      <c r="D26" s="18">
        <v>0.58506602004379715</v>
      </c>
      <c r="E26" s="18">
        <v>0.30868653333417334</v>
      </c>
      <c r="G26" s="12"/>
      <c r="H26" s="12"/>
    </row>
    <row r="27" spans="2:8" x14ac:dyDescent="0.3">
      <c r="B27" s="1" t="s">
        <v>17</v>
      </c>
      <c r="C27" s="13">
        <v>29.5</v>
      </c>
      <c r="D27" s="18">
        <v>-15.35043604883208</v>
      </c>
      <c r="E27" s="18">
        <v>-75.312583474600842</v>
      </c>
      <c r="G27" s="12"/>
      <c r="H27" s="12"/>
    </row>
    <row r="28" spans="2:8" x14ac:dyDescent="0.3">
      <c r="B28" s="1" t="s">
        <v>18</v>
      </c>
      <c r="C28" s="13">
        <v>4.5</v>
      </c>
      <c r="D28" s="18">
        <v>16.751430886140398</v>
      </c>
      <c r="E28" s="18">
        <v>13.046445849071873</v>
      </c>
      <c r="G28" s="12"/>
      <c r="H28" s="12"/>
    </row>
    <row r="29" spans="2:8" x14ac:dyDescent="0.3">
      <c r="B29" s="1" t="s">
        <v>19</v>
      </c>
      <c r="C29" s="13">
        <v>3</v>
      </c>
      <c r="D29" s="18">
        <v>0</v>
      </c>
      <c r="E29" s="18">
        <v>0</v>
      </c>
      <c r="G29" s="12"/>
      <c r="H29" s="12"/>
    </row>
    <row r="30" spans="2:8" ht="15" thickBot="1" x14ac:dyDescent="0.35">
      <c r="B30" s="2" t="s">
        <v>20</v>
      </c>
      <c r="C30" s="11">
        <v>100</v>
      </c>
      <c r="D30" s="22">
        <v>-5.2561394722679893</v>
      </c>
      <c r="E30" s="23">
        <v>-100</v>
      </c>
      <c r="G30" s="12"/>
      <c r="H30" s="12"/>
    </row>
    <row r="31" spans="2:8" x14ac:dyDescent="0.3">
      <c r="B31" s="4" t="s">
        <v>24</v>
      </c>
    </row>
    <row r="33" spans="2:6" x14ac:dyDescent="0.3">
      <c r="B33" s="19" t="s">
        <v>31</v>
      </c>
    </row>
    <row r="34" spans="2:6" ht="45" customHeight="1" x14ac:dyDescent="0.3">
      <c r="B34" s="5" t="s">
        <v>6</v>
      </c>
      <c r="C34" s="5" t="s">
        <v>22</v>
      </c>
      <c r="D34" s="5" t="s">
        <v>30</v>
      </c>
      <c r="E34" s="9" t="s">
        <v>33</v>
      </c>
      <c r="F34" s="8" t="s">
        <v>35</v>
      </c>
    </row>
    <row r="35" spans="2:6" x14ac:dyDescent="0.3">
      <c r="B35" s="1" t="s">
        <v>10</v>
      </c>
      <c r="C35" s="10">
        <v>13</v>
      </c>
      <c r="D35" s="10">
        <v>94.171171841193001</v>
      </c>
      <c r="E35" s="24">
        <v>93.83350982007363</v>
      </c>
      <c r="F35" s="18">
        <v>-0.35856198294823116</v>
      </c>
    </row>
    <row r="36" spans="2:6" x14ac:dyDescent="0.3">
      <c r="B36" s="1" t="s">
        <v>11</v>
      </c>
      <c r="C36" s="10">
        <v>26</v>
      </c>
      <c r="D36" s="10">
        <v>103.79645448288744</v>
      </c>
      <c r="E36" s="24">
        <v>98.770121918282683</v>
      </c>
      <c r="F36" s="18">
        <v>-4.8424896492330873</v>
      </c>
    </row>
    <row r="37" spans="2:6" x14ac:dyDescent="0.3">
      <c r="B37" s="1" t="s">
        <v>12</v>
      </c>
      <c r="C37" s="10">
        <v>8</v>
      </c>
      <c r="D37" s="10">
        <v>100.32896702681566</v>
      </c>
      <c r="E37" s="24">
        <v>101.69825763354969</v>
      </c>
      <c r="F37" s="18">
        <v>1.3648008619166205</v>
      </c>
    </row>
    <row r="38" spans="2:6" x14ac:dyDescent="0.3">
      <c r="B38" s="1" t="s">
        <v>13</v>
      </c>
      <c r="C38" s="10">
        <v>4</v>
      </c>
      <c r="D38" s="10">
        <v>103.49452988347142</v>
      </c>
      <c r="E38" s="24">
        <v>102.56495116503388</v>
      </c>
      <c r="F38" s="18">
        <v>-0.89819115994264109</v>
      </c>
    </row>
    <row r="39" spans="2:6" x14ac:dyDescent="0.3">
      <c r="B39" s="1" t="s">
        <v>14</v>
      </c>
      <c r="C39" s="10">
        <v>3</v>
      </c>
      <c r="D39" s="10">
        <v>105.32311577792848</v>
      </c>
      <c r="E39" s="24">
        <v>105.32311577792848</v>
      </c>
      <c r="F39" s="18">
        <v>0</v>
      </c>
    </row>
    <row r="40" spans="2:6" x14ac:dyDescent="0.3">
      <c r="B40" s="1" t="s">
        <v>15</v>
      </c>
      <c r="C40" s="10">
        <v>7</v>
      </c>
      <c r="D40" s="10">
        <v>109.74015236582997</v>
      </c>
      <c r="E40" s="24">
        <v>109.72025854074003</v>
      </c>
      <c r="F40" s="18">
        <v>-1.8128118706826513E-2</v>
      </c>
    </row>
    <row r="41" spans="2:6" x14ac:dyDescent="0.3">
      <c r="B41" s="1" t="s">
        <v>16</v>
      </c>
      <c r="C41" s="10">
        <v>2</v>
      </c>
      <c r="D41" s="10">
        <v>136.50680193003629</v>
      </c>
      <c r="E41" s="24">
        <v>136.50680193003629</v>
      </c>
      <c r="F41" s="18">
        <v>0</v>
      </c>
    </row>
    <row r="42" spans="2:6" x14ac:dyDescent="0.3">
      <c r="B42" s="1" t="s">
        <v>17</v>
      </c>
      <c r="C42" s="10">
        <v>29.5</v>
      </c>
      <c r="D42" s="10">
        <v>69.199475158578167</v>
      </c>
      <c r="E42" s="24">
        <v>72.424834724869058</v>
      </c>
      <c r="F42" s="18">
        <v>4.6609595793893277</v>
      </c>
    </row>
    <row r="43" spans="2:6" x14ac:dyDescent="0.3">
      <c r="B43" s="1" t="s">
        <v>18</v>
      </c>
      <c r="C43" s="10">
        <v>4.5</v>
      </c>
      <c r="D43" s="10">
        <v>101.20036548323985</v>
      </c>
      <c r="E43" s="24">
        <v>103.95083419512774</v>
      </c>
      <c r="F43" s="18">
        <v>2.717844642906357</v>
      </c>
    </row>
    <row r="44" spans="2:6" x14ac:dyDescent="0.3">
      <c r="B44" s="1" t="s">
        <v>23</v>
      </c>
      <c r="C44" s="10">
        <v>3</v>
      </c>
      <c r="D44" s="10">
        <v>100</v>
      </c>
      <c r="E44" s="24">
        <v>100</v>
      </c>
      <c r="F44" s="18">
        <v>0</v>
      </c>
    </row>
    <row r="45" spans="2:6" ht="15" thickBot="1" x14ac:dyDescent="0.35">
      <c r="B45" s="2" t="s">
        <v>20</v>
      </c>
      <c r="C45" s="11">
        <v>100</v>
      </c>
      <c r="D45" s="11">
        <v>92.934930858462906</v>
      </c>
      <c r="E45" s="11">
        <v>92.730408025055922</v>
      </c>
      <c r="F45" s="11">
        <v>-0.22007100184802653</v>
      </c>
    </row>
    <row r="46" spans="2:6" x14ac:dyDescent="0.3">
      <c r="B46" s="4" t="s">
        <v>24</v>
      </c>
    </row>
    <row r="47" spans="2:6" x14ac:dyDescent="0.3">
      <c r="B47" s="4" t="s">
        <v>34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الثالث 2020</KeyWordsAr>
    <KeyWords xmlns="cac204a3-57fb-4aea-ba50-989298fa4f73">Construction cost index Q3 2020
</KeyWords>
    <ReleaseID_DB xmlns="cac204a3-57fb-4aea-ba50-989298fa4f73">11488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C0F9854-9B78-4A6C-BC14-B3DE795A6933}"/>
</file>

<file path=customXml/itemProps2.xml><?xml version="1.0" encoding="utf-8"?>
<ds:datastoreItem xmlns:ds="http://schemas.openxmlformats.org/officeDocument/2006/customXml" ds:itemID="{44243769-C338-4298-8DBE-FDB0C19B79CC}"/>
</file>

<file path=customXml/itemProps3.xml><?xml version="1.0" encoding="utf-8"?>
<ds:datastoreItem xmlns:ds="http://schemas.openxmlformats.org/officeDocument/2006/customXml" ds:itemID="{E5BB3847-DAA9-43F5-B193-A6CD431D46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2020-12-15T09:41:48Z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