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4. الرقم القياسي لتكاليف الانشاءات\الحساب\2020\Q3-2020\Report\"/>
    </mc:Choice>
  </mc:AlternateContent>
  <bookViews>
    <workbookView xWindow="0" yWindow="0" windowWidth="19440" windowHeight="9900"/>
  </bookViews>
  <sheets>
    <sheet name="Arabi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  <c r="D15" i="1" l="1"/>
  <c r="G14" i="1" l="1"/>
  <c r="F13" i="1" l="1"/>
  <c r="G13" i="1"/>
  <c r="F12" i="1"/>
  <c r="G12" i="1"/>
  <c r="F11" i="1"/>
  <c r="G11" i="1"/>
  <c r="F14" i="1"/>
  <c r="E14" i="1"/>
  <c r="E13" i="1"/>
  <c r="E11" i="1"/>
  <c r="D13" i="1"/>
  <c r="D14" i="1" l="1"/>
  <c r="E12" i="1" l="1"/>
  <c r="D12" i="1" l="1"/>
  <c r="D11" i="1"/>
</calcChain>
</file>

<file path=xl/sharedStrings.xml><?xml version="1.0" encoding="utf-8"?>
<sst xmlns="http://schemas.openxmlformats.org/spreadsheetml/2006/main" count="50" uniqueCount="36">
  <si>
    <t>السنة</t>
  </si>
  <si>
    <t>الرقم القياسي لتكاليف الإنشاءات</t>
  </si>
  <si>
    <t xml:space="preserve">الربع الأول </t>
  </si>
  <si>
    <t>الربع الثاني</t>
  </si>
  <si>
    <t>الربع الثالث</t>
  </si>
  <si>
    <t>الربع الرابع</t>
  </si>
  <si>
    <t>نسبة التغيّر %</t>
  </si>
  <si>
    <t>2016/2015</t>
  </si>
  <si>
    <t>مجموعات الإنشاء الرئيسية</t>
  </si>
  <si>
    <t>الوزن</t>
  </si>
  <si>
    <t>التغيّر النسبيّ %</t>
  </si>
  <si>
    <t>مواد الإنشاء</t>
  </si>
  <si>
    <t>مواد التشطيبات</t>
  </si>
  <si>
    <t>مواد الأعمال الكهربائية</t>
  </si>
  <si>
    <t>الأعمال الميكانيكية – التصريف الصحي</t>
  </si>
  <si>
    <t>الأعمال الميكانيكية – مكافحة الحريق</t>
  </si>
  <si>
    <t>الأعمال الميكانيكية – التكييف</t>
  </si>
  <si>
    <t>المعدّات</t>
  </si>
  <si>
    <t>القوى العاملة</t>
  </si>
  <si>
    <t>الخدمات</t>
  </si>
  <si>
    <t>التأمينات والكفالات</t>
  </si>
  <si>
    <t>المجموع</t>
  </si>
  <si>
    <t>المساهمة %</t>
  </si>
  <si>
    <t>جدول 1: الأرقام القياسية لتكاليف الإنشاءات</t>
  </si>
  <si>
    <t xml:space="preserve">مواد الإنشاء </t>
  </si>
  <si>
    <t>المصدر: مركز الإحصاء - أبوظبي</t>
  </si>
  <si>
    <t>2017/2016</t>
  </si>
  <si>
    <t>2018/2017</t>
  </si>
  <si>
    <t>2019/2018</t>
  </si>
  <si>
    <t>2020/2019</t>
  </si>
  <si>
    <t>الربع الثاني 2020</t>
  </si>
  <si>
    <t>جدول 3: الأرقام القياسية للربع الثاني 2020 والربع الثالث 2020 والتغيّر النسبيّ بينهما</t>
  </si>
  <si>
    <t>التغيّر النسبي الربع الثالث 2020 عن الربع الثاني 2020 (%)</t>
  </si>
  <si>
    <t>جدول 2: التغير النسبيّ ونسبة المساهمة في معدّلات أسعار الربع الثالث من عام 2020 مقارنة بالربع الثالث من عام 2019 حسب المجموعات الرئيسية ( بيانات أولية )</t>
  </si>
  <si>
    <t>الربع الثالث 2020 *</t>
  </si>
  <si>
    <t xml:space="preserve"> * بيانات أولية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</si>
</sst>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FFFF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ADDDF"/>
        <bgColor indexed="64"/>
      </patternFill>
    </fill>
    <fill>
      <patternFill patternType="solid">
        <fgColor rgb="FFD6A46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/>
      <top/>
      <bottom style="medium">
        <color rgb="FFAA9F8A"/>
      </bottom>
      <diagonal/>
    </border>
    <border>
      <left/>
      <right/>
      <top style="medium">
        <color rgb="FFFFFFFF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 applyAlignment="1">
      <alignment vertical="center" readingOrder="2"/>
    </xf>
    <xf numFmtId="0" fontId="4" fillId="0" borderId="0" xfId="0" applyFont="1" applyBorder="1" applyAlignment="1">
      <alignment horizontal="center" vertical="center" wrapText="1" readingOrder="2"/>
    </xf>
    <xf numFmtId="0" fontId="3" fillId="2" borderId="2" xfId="0" applyFont="1" applyFill="1" applyBorder="1" applyAlignment="1">
      <alignment vertical="center" readingOrder="2"/>
    </xf>
    <xf numFmtId="0" fontId="0" fillId="0" borderId="0" xfId="0" applyAlignment="1">
      <alignment wrapText="1"/>
    </xf>
    <xf numFmtId="0" fontId="5" fillId="0" borderId="0" xfId="0" applyFont="1" applyAlignment="1">
      <alignment horizontal="right" vertical="center" readingOrder="2"/>
    </xf>
    <xf numFmtId="0" fontId="2" fillId="3" borderId="0" xfId="0" applyFont="1" applyFill="1" applyAlignment="1">
      <alignment horizontal="right" vertical="center" wrapText="1" readingOrder="2"/>
    </xf>
    <xf numFmtId="0" fontId="2" fillId="3" borderId="1" xfId="0" applyFont="1" applyFill="1" applyBorder="1" applyAlignment="1">
      <alignment vertical="center" wrapText="1" readingOrder="2"/>
    </xf>
    <xf numFmtId="0" fontId="2" fillId="3" borderId="0" xfId="0" applyFont="1" applyFill="1" applyAlignment="1">
      <alignment horizontal="left" vertical="center" wrapText="1" indent="4" readingOrder="2"/>
    </xf>
    <xf numFmtId="0" fontId="2" fillId="3" borderId="0" xfId="0" applyFont="1" applyFill="1" applyAlignment="1">
      <alignment horizontal="right" vertical="center" wrapText="1" indent="1" readingOrder="2"/>
    </xf>
    <xf numFmtId="0" fontId="2" fillId="3" borderId="3" xfId="0" applyFont="1" applyFill="1" applyBorder="1" applyAlignment="1">
      <alignment vertical="center" wrapText="1" readingOrder="2"/>
    </xf>
    <xf numFmtId="0" fontId="2" fillId="3" borderId="0" xfId="0" applyFont="1" applyFill="1" applyAlignment="1">
      <alignment vertical="center" readingOrder="2"/>
    </xf>
    <xf numFmtId="0" fontId="2" fillId="3" borderId="0" xfId="0" applyFont="1" applyFill="1" applyAlignment="1">
      <alignment horizontal="center" vertical="center" wrapText="1" readingOrder="2"/>
    </xf>
    <xf numFmtId="0" fontId="2" fillId="3" borderId="0" xfId="0" applyFont="1" applyFill="1" applyAlignment="1">
      <alignment horizontal="center" vertical="center" readingOrder="2"/>
    </xf>
    <xf numFmtId="164" fontId="4" fillId="0" borderId="0" xfId="0" applyNumberFormat="1" applyFont="1" applyAlignment="1">
      <alignment vertical="center" readingOrder="2"/>
    </xf>
    <xf numFmtId="164" fontId="0" fillId="0" borderId="0" xfId="0" applyNumberFormat="1"/>
    <xf numFmtId="164" fontId="3" fillId="2" borderId="2" xfId="0" applyNumberFormat="1" applyFont="1" applyFill="1" applyBorder="1" applyAlignment="1">
      <alignment horizontal="right" vertical="center" readingOrder="2"/>
    </xf>
    <xf numFmtId="164" fontId="4" fillId="0" borderId="0" xfId="0" applyNumberFormat="1" applyFont="1" applyAlignment="1">
      <alignment vertical="center" readingOrder="1"/>
    </xf>
    <xf numFmtId="164" fontId="4" fillId="0" borderId="0" xfId="0" applyNumberFormat="1" applyFont="1" applyFill="1" applyBorder="1" applyAlignment="1">
      <alignment horizontal="right" vertical="center" readingOrder="2"/>
    </xf>
    <xf numFmtId="164" fontId="4" fillId="0" borderId="0" xfId="0" applyNumberFormat="1" applyFont="1" applyFill="1" applyBorder="1" applyAlignment="1">
      <alignment horizontal="right" vertical="center" readingOrder="1"/>
    </xf>
    <xf numFmtId="164" fontId="4" fillId="0" borderId="0" xfId="0" applyNumberFormat="1" applyFont="1" applyFill="1" applyAlignment="1">
      <alignment vertical="center" readingOrder="2"/>
    </xf>
    <xf numFmtId="164" fontId="4" fillId="0" borderId="0" xfId="0" applyNumberFormat="1" applyFont="1" applyAlignment="1">
      <alignment vertical="center" wrapText="1" readingOrder="2"/>
    </xf>
    <xf numFmtId="164" fontId="3" fillId="2" borderId="2" xfId="0" applyNumberFormat="1" applyFont="1" applyFill="1" applyBorder="1" applyAlignment="1">
      <alignment vertical="center" readingOrder="2"/>
    </xf>
    <xf numFmtId="164" fontId="3" fillId="2" borderId="2" xfId="0" applyNumberFormat="1" applyFont="1" applyFill="1" applyBorder="1" applyAlignment="1">
      <alignment vertical="center" wrapText="1" readingOrder="2"/>
    </xf>
    <xf numFmtId="0" fontId="4" fillId="0" borderId="0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right" vertical="center" readingOrder="2"/>
    </xf>
    <xf numFmtId="0" fontId="3" fillId="2" borderId="2" xfId="0" applyFont="1" applyFill="1" applyBorder="1" applyAlignment="1">
      <alignment horizontal="right" vertical="center" readingOrder="2"/>
    </xf>
    <xf numFmtId="0" fontId="4" fillId="0" borderId="2" xfId="0" applyNumberFormat="1" applyFont="1" applyBorder="1" applyAlignment="1">
      <alignment horizontal="center" vertical="center" wrapText="1" readingOrder="2"/>
    </xf>
    <xf numFmtId="0" fontId="3" fillId="0" borderId="0" xfId="0" applyFont="1" applyAlignment="1">
      <alignment vertical="center" readingOrder="2"/>
    </xf>
    <xf numFmtId="0" fontId="4" fillId="0" borderId="0" xfId="0" applyFont="1" applyBorder="1" applyAlignment="1">
      <alignment horizontal="center" vertical="center" wrapText="1" readingOrder="2"/>
    </xf>
    <xf numFmtId="164" fontId="4" fillId="0" borderId="2" xfId="0" applyNumberFormat="1" applyFont="1" applyBorder="1" applyAlignment="1">
      <alignment horizontal="left" vertical="center" wrapText="1" readingOrder="1"/>
    </xf>
    <xf numFmtId="164" fontId="0" fillId="0" borderId="0" xfId="0" applyNumberFormat="1" applyFill="1"/>
    <xf numFmtId="164" fontId="4" fillId="0" borderId="2" xfId="0" applyNumberFormat="1" applyFont="1" applyFill="1" applyBorder="1" applyAlignment="1">
      <alignment horizontal="left" vertical="center" wrapText="1" readingOrder="1"/>
    </xf>
    <xf numFmtId="164" fontId="3" fillId="0" borderId="2" xfId="0" applyNumberFormat="1" applyFont="1" applyFill="1" applyBorder="1" applyAlignment="1">
      <alignment horizontal="right" vertical="center" readingOrder="1"/>
    </xf>
    <xf numFmtId="164" fontId="4" fillId="0" borderId="0" xfId="0" applyNumberFormat="1" applyFont="1" applyFill="1" applyAlignment="1">
      <alignment vertical="center" wrapText="1" readingOrder="2"/>
    </xf>
    <xf numFmtId="164" fontId="3" fillId="2" borderId="2" xfId="0" applyNumberFormat="1" applyFont="1" applyFill="1" applyBorder="1" applyAlignment="1">
      <alignment vertical="center" wrapText="1" readingOrder="1"/>
    </xf>
    <xf numFmtId="0" fontId="4" fillId="0" borderId="0" xfId="0" applyNumberFormat="1" applyFont="1" applyBorder="1" applyAlignment="1">
      <alignment horizontal="center" vertical="center" wrapText="1" readingOrder="2"/>
    </xf>
    <xf numFmtId="164" fontId="4" fillId="0" borderId="0" xfId="0" applyNumberFormat="1" applyFont="1" applyBorder="1" applyAlignment="1">
      <alignment horizontal="left" vertical="center" wrapText="1" readingOrder="1"/>
    </xf>
    <xf numFmtId="164" fontId="4" fillId="0" borderId="0" xfId="0" applyNumberFormat="1" applyFont="1" applyFill="1" applyBorder="1" applyAlignment="1">
      <alignment horizontal="left" vertical="center" wrapText="1" readingOrder="1"/>
    </xf>
    <xf numFmtId="0" fontId="3" fillId="0" borderId="0" xfId="0" applyFont="1" applyAlignment="1">
      <alignment horizontal="center" vertical="center" readingOrder="2"/>
    </xf>
    <xf numFmtId="0" fontId="4" fillId="0" borderId="0" xfId="0" applyFont="1" applyBorder="1" applyAlignment="1">
      <alignment horizontal="center" vertical="center" wrapText="1" readingOrder="2"/>
    </xf>
    <xf numFmtId="0" fontId="3" fillId="0" borderId="0" xfId="0" applyFont="1" applyFill="1" applyAlignment="1">
      <alignment horizontal="center" vertical="center" readingOrder="2"/>
    </xf>
    <xf numFmtId="0" fontId="2" fillId="3" borderId="1" xfId="0" applyFont="1" applyFill="1" applyBorder="1" applyAlignment="1">
      <alignment horizontal="center" vertical="center" readingOrder="2"/>
    </xf>
    <xf numFmtId="0" fontId="1" fillId="3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A4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7"/>
  <sheetViews>
    <sheetView rightToLeft="1" tabSelected="1" topLeftCell="B1" workbookViewId="0">
      <selection activeCell="F16" sqref="F16"/>
    </sheetView>
  </sheetViews>
  <sheetFormatPr defaultRowHeight="14.4" x14ac:dyDescent="0.3"/>
  <cols>
    <col min="2" max="2" width="33.5546875" customWidth="1"/>
    <col min="3" max="3" width="11.5546875" customWidth="1"/>
    <col min="4" max="5" width="16.109375" customWidth="1"/>
    <col min="6" max="6" width="17.33203125" customWidth="1"/>
    <col min="7" max="7" width="13.6640625" bestFit="1" customWidth="1"/>
    <col min="8" max="8" width="16.6640625" customWidth="1"/>
  </cols>
  <sheetData>
    <row r="2" spans="2:8" x14ac:dyDescent="0.3">
      <c r="B2" s="28" t="s">
        <v>23</v>
      </c>
    </row>
    <row r="3" spans="2:8" ht="15" thickBot="1" x14ac:dyDescent="0.35">
      <c r="B3" s="6" t="s">
        <v>0</v>
      </c>
      <c r="C3" s="42" t="s">
        <v>1</v>
      </c>
      <c r="D3" s="42"/>
      <c r="E3" s="42"/>
      <c r="F3" s="42"/>
      <c r="G3" s="7"/>
    </row>
    <row r="4" spans="2:8" x14ac:dyDescent="0.3">
      <c r="B4" s="43"/>
      <c r="C4" s="43"/>
      <c r="D4" s="8" t="s">
        <v>2</v>
      </c>
      <c r="E4" s="9" t="s">
        <v>3</v>
      </c>
      <c r="F4" s="10" t="s">
        <v>4</v>
      </c>
      <c r="G4" s="6" t="s">
        <v>5</v>
      </c>
    </row>
    <row r="5" spans="2:8" x14ac:dyDescent="0.3">
      <c r="B5" s="41">
        <v>2015</v>
      </c>
      <c r="C5" s="41"/>
      <c r="D5" s="18">
        <v>97.052717935785324</v>
      </c>
      <c r="E5" s="18">
        <v>97.22403298049062</v>
      </c>
      <c r="F5" s="18">
        <v>98.650457902197203</v>
      </c>
      <c r="G5" s="18">
        <v>99.003844386876835</v>
      </c>
    </row>
    <row r="6" spans="2:8" x14ac:dyDescent="0.3">
      <c r="B6" s="39">
        <v>2016</v>
      </c>
      <c r="C6" s="39"/>
      <c r="D6" s="18">
        <v>95.331062106029535</v>
      </c>
      <c r="E6" s="18">
        <v>96.462509364919129</v>
      </c>
      <c r="F6" s="18">
        <v>92.355496626889163</v>
      </c>
      <c r="G6" s="18">
        <v>94.637949691474901</v>
      </c>
    </row>
    <row r="7" spans="2:8" x14ac:dyDescent="0.3">
      <c r="B7" s="39">
        <v>2017</v>
      </c>
      <c r="C7" s="39"/>
      <c r="D7" s="18">
        <v>94.166909391830885</v>
      </c>
      <c r="E7" s="18">
        <v>96.1</v>
      </c>
      <c r="F7" s="18">
        <v>96.927186824230091</v>
      </c>
      <c r="G7" s="18">
        <v>98</v>
      </c>
      <c r="H7" s="15"/>
    </row>
    <row r="8" spans="2:8" x14ac:dyDescent="0.3">
      <c r="B8" s="39">
        <v>2018</v>
      </c>
      <c r="C8" s="39"/>
      <c r="D8" s="18">
        <v>98.974147495669385</v>
      </c>
      <c r="E8" s="18">
        <v>99.127762769715702</v>
      </c>
      <c r="F8" s="18">
        <v>98.111613431277604</v>
      </c>
      <c r="G8" s="18">
        <v>97.915280512780697</v>
      </c>
      <c r="H8" s="15"/>
    </row>
    <row r="9" spans="2:8" x14ac:dyDescent="0.3">
      <c r="B9" s="39">
        <v>2019</v>
      </c>
      <c r="C9" s="39"/>
      <c r="D9" s="18">
        <v>98.032415976402802</v>
      </c>
      <c r="E9" s="18">
        <v>98.037532594373531</v>
      </c>
      <c r="F9" s="18">
        <v>97.874846463442623</v>
      </c>
      <c r="G9" s="18">
        <v>98.357805871122721</v>
      </c>
      <c r="H9" s="31"/>
    </row>
    <row r="10" spans="2:8" x14ac:dyDescent="0.3">
      <c r="B10" s="39">
        <v>2020</v>
      </c>
      <c r="C10" s="39"/>
      <c r="D10" s="18">
        <v>98.235504890442016</v>
      </c>
      <c r="E10" s="18">
        <v>92.934930858462948</v>
      </c>
      <c r="F10" s="18">
        <v>92.730408025055922</v>
      </c>
      <c r="G10" s="18"/>
      <c r="H10" s="31"/>
    </row>
    <row r="11" spans="2:8" ht="15.75" customHeight="1" x14ac:dyDescent="0.3">
      <c r="B11" s="40" t="s">
        <v>6</v>
      </c>
      <c r="C11" s="2" t="s">
        <v>7</v>
      </c>
      <c r="D11" s="19">
        <f t="shared" ref="D11:G14" si="0">D6/D5*100-100</f>
        <v>-1.7739388101370963</v>
      </c>
      <c r="E11" s="19">
        <f t="shared" si="0"/>
        <v>-0.7832668448595399</v>
      </c>
      <c r="F11" s="19">
        <f t="shared" si="0"/>
        <v>-6.3810765901856286</v>
      </c>
      <c r="G11" s="19">
        <f t="shared" si="0"/>
        <v>-4.4098233987170659</v>
      </c>
    </row>
    <row r="12" spans="2:8" ht="15.75" customHeight="1" x14ac:dyDescent="0.3">
      <c r="B12" s="40"/>
      <c r="C12" s="24" t="s">
        <v>26</v>
      </c>
      <c r="D12" s="19">
        <f t="shared" si="0"/>
        <v>-1.2211683038880352</v>
      </c>
      <c r="E12" s="19">
        <f t="shared" si="0"/>
        <v>-0.37580337408365949</v>
      </c>
      <c r="F12" s="19">
        <f t="shared" si="0"/>
        <v>4.9501008216222147</v>
      </c>
      <c r="G12" s="19">
        <f t="shared" si="0"/>
        <v>3.552539250359473</v>
      </c>
    </row>
    <row r="13" spans="2:8" ht="15.75" customHeight="1" x14ac:dyDescent="0.3">
      <c r="B13" s="40"/>
      <c r="C13" s="29" t="s">
        <v>27</v>
      </c>
      <c r="D13" s="19">
        <f t="shared" si="0"/>
        <v>5.1050184559370706</v>
      </c>
      <c r="E13" s="19">
        <f t="shared" si="0"/>
        <v>3.1506376375813829</v>
      </c>
      <c r="F13" s="19">
        <f t="shared" si="0"/>
        <v>1.2219756353760545</v>
      </c>
      <c r="G13" s="19">
        <f t="shared" si="0"/>
        <v>-8.644845634621845E-2</v>
      </c>
    </row>
    <row r="14" spans="2:8" ht="15" thickBot="1" x14ac:dyDescent="0.35">
      <c r="B14" s="40"/>
      <c r="C14" s="27" t="s">
        <v>28</v>
      </c>
      <c r="D14" s="30">
        <f t="shared" si="0"/>
        <v>-0.95149242816947321</v>
      </c>
      <c r="E14" s="30">
        <f t="shared" si="0"/>
        <v>-1.0998232431361288</v>
      </c>
      <c r="F14" s="32">
        <f t="shared" si="0"/>
        <v>-0.24132409972121138</v>
      </c>
      <c r="G14" s="32">
        <f t="shared" si="0"/>
        <v>0.45194718947290369</v>
      </c>
    </row>
    <row r="15" spans="2:8" ht="15" thickBot="1" x14ac:dyDescent="0.35">
      <c r="B15" s="40"/>
      <c r="C15" s="27" t="s">
        <v>29</v>
      </c>
      <c r="D15" s="30">
        <f>D10/D9*100-100</f>
        <v>0.20716506067554974</v>
      </c>
      <c r="E15" s="30">
        <f>E10/E9*100-100</f>
        <v>-5.2047431232509638</v>
      </c>
      <c r="F15" s="32">
        <f>F10/F9*100-100</f>
        <v>-5.2561394722679893</v>
      </c>
      <c r="G15" s="32"/>
    </row>
    <row r="16" spans="2:8" x14ac:dyDescent="0.3">
      <c r="B16" s="5" t="s">
        <v>25</v>
      </c>
      <c r="C16" s="36"/>
      <c r="D16" s="37"/>
      <c r="E16" s="37"/>
      <c r="F16" s="38"/>
      <c r="G16" s="38"/>
    </row>
    <row r="17" spans="2:9" x14ac:dyDescent="0.3">
      <c r="D17" s="19"/>
    </row>
    <row r="18" spans="2:9" x14ac:dyDescent="0.3">
      <c r="B18" s="28" t="s">
        <v>33</v>
      </c>
      <c r="I18" s="4"/>
    </row>
    <row r="19" spans="2:9" x14ac:dyDescent="0.3">
      <c r="B19" s="11" t="s">
        <v>8</v>
      </c>
      <c r="C19" s="11" t="s">
        <v>9</v>
      </c>
      <c r="D19" s="11" t="s">
        <v>10</v>
      </c>
      <c r="E19" s="12" t="s">
        <v>22</v>
      </c>
      <c r="F19" s="14"/>
    </row>
    <row r="20" spans="2:9" x14ac:dyDescent="0.3">
      <c r="B20" s="1" t="s">
        <v>11</v>
      </c>
      <c r="C20" s="17">
        <v>13</v>
      </c>
      <c r="D20" s="19">
        <v>-3.6452319587681217</v>
      </c>
      <c r="E20" s="19">
        <v>-8.970472063416457</v>
      </c>
      <c r="F20" s="14"/>
    </row>
    <row r="21" spans="2:9" x14ac:dyDescent="0.3">
      <c r="B21" s="1" t="s">
        <v>12</v>
      </c>
      <c r="C21" s="17">
        <v>26</v>
      </c>
      <c r="D21" s="19">
        <v>-6.0833106711903611</v>
      </c>
      <c r="E21" s="19">
        <v>-32.333906987282454</v>
      </c>
      <c r="F21" s="14"/>
    </row>
    <row r="22" spans="2:9" x14ac:dyDescent="0.3">
      <c r="B22" s="1" t="s">
        <v>13</v>
      </c>
      <c r="C22" s="17">
        <v>8</v>
      </c>
      <c r="D22" s="19">
        <v>1.270381233047857</v>
      </c>
      <c r="E22" s="19">
        <v>1.9838879946737744</v>
      </c>
      <c r="F22" s="15"/>
    </row>
    <row r="23" spans="2:9" x14ac:dyDescent="0.3">
      <c r="B23" s="1" t="s">
        <v>14</v>
      </c>
      <c r="C23" s="17">
        <v>4</v>
      </c>
      <c r="D23" s="19">
        <v>0.42841797428907569</v>
      </c>
      <c r="E23" s="19">
        <v>0.34019823518590953</v>
      </c>
      <c r="F23" s="15"/>
    </row>
    <row r="24" spans="2:9" x14ac:dyDescent="0.3">
      <c r="B24" s="1" t="s">
        <v>15</v>
      </c>
      <c r="C24" s="17">
        <v>3</v>
      </c>
      <c r="D24" s="19">
        <v>0</v>
      </c>
      <c r="E24" s="19">
        <v>0</v>
      </c>
      <c r="F24" s="15"/>
    </row>
    <row r="25" spans="2:9" x14ac:dyDescent="0.3">
      <c r="B25" s="1" t="s">
        <v>16</v>
      </c>
      <c r="C25" s="17">
        <v>7</v>
      </c>
      <c r="D25" s="19">
        <v>0.63208258742339751</v>
      </c>
      <c r="E25" s="19">
        <v>0.93774391303374804</v>
      </c>
      <c r="F25" s="15"/>
    </row>
    <row r="26" spans="2:9" x14ac:dyDescent="0.3">
      <c r="B26" s="1" t="s">
        <v>17</v>
      </c>
      <c r="C26" s="17">
        <v>2</v>
      </c>
      <c r="D26" s="19">
        <v>0.58506602004379715</v>
      </c>
      <c r="E26" s="19">
        <v>0.30868653333417334</v>
      </c>
      <c r="F26" s="15"/>
    </row>
    <row r="27" spans="2:9" x14ac:dyDescent="0.3">
      <c r="B27" s="1" t="s">
        <v>18</v>
      </c>
      <c r="C27" s="17">
        <v>29.5</v>
      </c>
      <c r="D27" s="19">
        <v>-15.35043604883208</v>
      </c>
      <c r="E27" s="19">
        <v>-75.312583474600842</v>
      </c>
      <c r="F27" s="15"/>
    </row>
    <row r="28" spans="2:9" x14ac:dyDescent="0.3">
      <c r="B28" s="1" t="s">
        <v>19</v>
      </c>
      <c r="C28" s="17">
        <v>4.5</v>
      </c>
      <c r="D28" s="19">
        <v>16.751430886140398</v>
      </c>
      <c r="E28" s="19">
        <v>13.046445849071873</v>
      </c>
      <c r="F28" s="15"/>
    </row>
    <row r="29" spans="2:9" x14ac:dyDescent="0.3">
      <c r="B29" s="1" t="s">
        <v>20</v>
      </c>
      <c r="C29" s="17">
        <v>3</v>
      </c>
      <c r="D29" s="19">
        <v>0</v>
      </c>
      <c r="E29" s="19">
        <v>0</v>
      </c>
      <c r="F29" s="15"/>
    </row>
    <row r="30" spans="2:9" ht="15" thickBot="1" x14ac:dyDescent="0.35">
      <c r="B30" s="3" t="s">
        <v>21</v>
      </c>
      <c r="C30" s="16">
        <v>100</v>
      </c>
      <c r="D30" s="33">
        <v>-5.2561394722679902</v>
      </c>
      <c r="E30" s="33">
        <v>-100</v>
      </c>
      <c r="F30" s="15"/>
    </row>
    <row r="31" spans="2:9" x14ac:dyDescent="0.3">
      <c r="B31" s="5" t="s">
        <v>25</v>
      </c>
      <c r="C31" s="15"/>
      <c r="D31" s="15"/>
    </row>
    <row r="33" spans="2:7" x14ac:dyDescent="0.3">
      <c r="B33" s="28" t="s">
        <v>31</v>
      </c>
    </row>
    <row r="34" spans="2:7" ht="52.8" x14ac:dyDescent="0.3">
      <c r="B34" s="13" t="s">
        <v>8</v>
      </c>
      <c r="C34" s="13" t="s">
        <v>9</v>
      </c>
      <c r="D34" s="12" t="s">
        <v>30</v>
      </c>
      <c r="E34" s="12" t="s">
        <v>34</v>
      </c>
      <c r="F34" s="12" t="s">
        <v>32</v>
      </c>
      <c r="G34" s="15"/>
    </row>
    <row r="35" spans="2:7" x14ac:dyDescent="0.3">
      <c r="B35" s="25" t="s">
        <v>24</v>
      </c>
      <c r="C35" s="20">
        <v>13</v>
      </c>
      <c r="D35" s="21">
        <v>94.171171841193001</v>
      </c>
      <c r="E35" s="34">
        <v>93.83350982007363</v>
      </c>
      <c r="F35" s="19">
        <v>-0.35856198294823116</v>
      </c>
    </row>
    <row r="36" spans="2:7" x14ac:dyDescent="0.3">
      <c r="B36" s="25" t="s">
        <v>12</v>
      </c>
      <c r="C36" s="20">
        <v>26</v>
      </c>
      <c r="D36" s="21">
        <v>103.79645448288744</v>
      </c>
      <c r="E36" s="34">
        <v>98.770121918282683</v>
      </c>
      <c r="F36" s="19">
        <v>-4.8424896492330873</v>
      </c>
    </row>
    <row r="37" spans="2:7" x14ac:dyDescent="0.3">
      <c r="B37" s="25" t="s">
        <v>13</v>
      </c>
      <c r="C37" s="20">
        <v>8</v>
      </c>
      <c r="D37" s="21">
        <v>100.32896702681566</v>
      </c>
      <c r="E37" s="34">
        <v>101.69825763354969</v>
      </c>
      <c r="F37" s="19">
        <v>1.3648008619166205</v>
      </c>
    </row>
    <row r="38" spans="2:7" x14ac:dyDescent="0.3">
      <c r="B38" s="25" t="s">
        <v>14</v>
      </c>
      <c r="C38" s="20">
        <v>4</v>
      </c>
      <c r="D38" s="21">
        <v>103.49452988347142</v>
      </c>
      <c r="E38" s="34">
        <v>102.56495116503388</v>
      </c>
      <c r="F38" s="19">
        <v>-0.89819115994264109</v>
      </c>
    </row>
    <row r="39" spans="2:7" x14ac:dyDescent="0.3">
      <c r="B39" s="25" t="s">
        <v>15</v>
      </c>
      <c r="C39" s="20">
        <v>3</v>
      </c>
      <c r="D39" s="21">
        <v>105.32311577792848</v>
      </c>
      <c r="E39" s="34">
        <v>105.32311577792848</v>
      </c>
      <c r="F39" s="19">
        <v>0</v>
      </c>
    </row>
    <row r="40" spans="2:7" x14ac:dyDescent="0.3">
      <c r="B40" s="25" t="s">
        <v>16</v>
      </c>
      <c r="C40" s="20">
        <v>7</v>
      </c>
      <c r="D40" s="21">
        <v>109.74015236582997</v>
      </c>
      <c r="E40" s="34">
        <v>109.72025854074003</v>
      </c>
      <c r="F40" s="19">
        <v>-1.8128118706826513E-2</v>
      </c>
    </row>
    <row r="41" spans="2:7" x14ac:dyDescent="0.3">
      <c r="B41" s="25" t="s">
        <v>17</v>
      </c>
      <c r="C41" s="20">
        <v>2</v>
      </c>
      <c r="D41" s="21">
        <v>136.50680193003629</v>
      </c>
      <c r="E41" s="34">
        <v>136.50680193003629</v>
      </c>
      <c r="F41" s="19">
        <v>0</v>
      </c>
    </row>
    <row r="42" spans="2:7" x14ac:dyDescent="0.3">
      <c r="B42" s="25" t="s">
        <v>18</v>
      </c>
      <c r="C42" s="20">
        <v>29.5</v>
      </c>
      <c r="D42" s="21">
        <v>69.199475158578167</v>
      </c>
      <c r="E42" s="34">
        <v>72.424834724869058</v>
      </c>
      <c r="F42" s="19">
        <v>4.6609595793893277</v>
      </c>
    </row>
    <row r="43" spans="2:7" x14ac:dyDescent="0.3">
      <c r="B43" s="25" t="s">
        <v>19</v>
      </c>
      <c r="C43" s="20">
        <v>4.5</v>
      </c>
      <c r="D43" s="21">
        <v>101.20036548323985</v>
      </c>
      <c r="E43" s="34">
        <v>103.95083419512774</v>
      </c>
      <c r="F43" s="19">
        <v>2.717844642906357</v>
      </c>
    </row>
    <row r="44" spans="2:7" x14ac:dyDescent="0.3">
      <c r="B44" s="25" t="s">
        <v>20</v>
      </c>
      <c r="C44" s="20">
        <v>3</v>
      </c>
      <c r="D44" s="21">
        <v>100</v>
      </c>
      <c r="E44" s="34">
        <v>100</v>
      </c>
      <c r="F44" s="19">
        <v>0</v>
      </c>
    </row>
    <row r="45" spans="2:7" ht="15" thickBot="1" x14ac:dyDescent="0.35">
      <c r="B45" s="26" t="s">
        <v>21</v>
      </c>
      <c r="C45" s="22">
        <v>100</v>
      </c>
      <c r="D45" s="23">
        <v>92.934930858462906</v>
      </c>
      <c r="E45" s="23">
        <v>92.730408025055922</v>
      </c>
      <c r="F45" s="35">
        <v>-0.22007100184802653</v>
      </c>
    </row>
    <row r="46" spans="2:7" x14ac:dyDescent="0.3">
      <c r="B46" s="5" t="s">
        <v>25</v>
      </c>
    </row>
    <row r="47" spans="2:7" x14ac:dyDescent="0.3">
      <c r="B47" s="5" t="s">
        <v>35</v>
      </c>
    </row>
  </sheetData>
  <mergeCells count="9">
    <mergeCell ref="B10:C10"/>
    <mergeCell ref="B11:B15"/>
    <mergeCell ref="B5:C5"/>
    <mergeCell ref="B6:C6"/>
    <mergeCell ref="C3:F3"/>
    <mergeCell ref="B4:C4"/>
    <mergeCell ref="B7:C7"/>
    <mergeCell ref="B8:C8"/>
    <mergeCell ref="B9:C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لتكاليف الانشاءات الربع الثالث 2020</KeyWordsAr>
    <KeyWords xmlns="cac204a3-57fb-4aea-ba50-989298fa4f73">Construction cost index Q3 2020
</KeyWords>
    <ReleaseID_DB xmlns="cac204a3-57fb-4aea-ba50-989298fa4f73">11488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DDC2AB03-C3A2-4287-BCD3-7C863F17975E}"/>
</file>

<file path=customXml/itemProps2.xml><?xml version="1.0" encoding="utf-8"?>
<ds:datastoreItem xmlns:ds="http://schemas.openxmlformats.org/officeDocument/2006/customXml" ds:itemID="{D2913314-220B-46D1-A2FE-DEC5DF710584}"/>
</file>

<file path=customXml/itemProps3.xml><?xml version="1.0" encoding="utf-8"?>
<ds:datastoreItem xmlns:ds="http://schemas.openxmlformats.org/officeDocument/2006/customXml" ds:itemID="{9BC1E623-F655-41BE-82E7-8B86E47A98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Arabic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Yaman Mohammad Mazen Alsafadi</dc:creator>
  <cp:lastModifiedBy>Sultan Saif Al Drmaki</cp:lastModifiedBy>
  <dcterms:created xsi:type="dcterms:W3CDTF">2016-06-13T10:57:44Z</dcterms:created>
  <dcterms:modified xsi:type="dcterms:W3CDTF">2020-12-14T07:23:16Z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