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2--مشروع احصاءات مواد البناء\5. Process\4- ملف الحساب ----\2024 Reports\7.July 2024\Report\"/>
    </mc:Choice>
  </mc:AlternateContent>
  <xr:revisionPtr revIDLastSave="0" documentId="13_ncr:1_{BE6B31B8-D471-49C9-AA33-65E01D03C005}" xr6:coauthVersionLast="47" xr6:coauthVersionMax="47" xr10:uidLastSave="{00000000-0000-0000-0000-000000000000}"/>
  <bookViews>
    <workbookView xWindow="28680" yWindow="-120" windowWidth="29040" windowHeight="15840" activeTab="4" xr2:uid="{76311B4C-5DF8-47F0-AF60-3789D669A414}"/>
  </bookViews>
  <sheets>
    <sheet name="Index" sheetId="14" r:id="rId1"/>
    <sheet name="Table 1" sheetId="46" r:id="rId2"/>
    <sheet name="Table 2" sheetId="47"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4" l="1"/>
  <c r="D13" i="14"/>
</calcChain>
</file>

<file path=xl/sharedStrings.xml><?xml version="1.0" encoding="utf-8"?>
<sst xmlns="http://schemas.openxmlformats.org/spreadsheetml/2006/main" count="308" uniqueCount="132">
  <si>
    <t>Metadata</t>
  </si>
  <si>
    <t>Enquiries</t>
  </si>
  <si>
    <t>Table description</t>
  </si>
  <si>
    <t>Link</t>
  </si>
  <si>
    <t>For the full set of data available with this release refer to the DataCube</t>
  </si>
  <si>
    <t>DataCube</t>
  </si>
  <si>
    <t>GLOSSARY</t>
  </si>
  <si>
    <t>METHODOLOGY</t>
  </si>
  <si>
    <t>ENQUIRIES</t>
  </si>
  <si>
    <t>Please visit: https://www.scad.gov.ae/en/pages/ServicesDataRequest.aspx?SrvID=1</t>
  </si>
  <si>
    <t>DISCLAIMER AND TERMS OF USE</t>
  </si>
  <si>
    <t xml:space="preserve">Source: Statistics Centre - Abu Dhabi </t>
  </si>
  <si>
    <t>Cement</t>
  </si>
  <si>
    <t>Concrete</t>
  </si>
  <si>
    <t>Steel</t>
  </si>
  <si>
    <t>Wood</t>
  </si>
  <si>
    <t>Waterproofing products</t>
  </si>
  <si>
    <t>Natural stone</t>
  </si>
  <si>
    <t>False ceiling</t>
  </si>
  <si>
    <t>Paints</t>
  </si>
  <si>
    <t>Glass</t>
  </si>
  <si>
    <t xml:space="preserve">Pipes </t>
  </si>
  <si>
    <t>Wires</t>
  </si>
  <si>
    <t>Power cables</t>
  </si>
  <si>
    <t>Transport equipment</t>
  </si>
  <si>
    <t>Diesel</t>
  </si>
  <si>
    <t>Aggregates &amp; sand</t>
  </si>
  <si>
    <t>Roofing materials</t>
  </si>
  <si>
    <t>Waterproofing bitumenous membrane</t>
  </si>
  <si>
    <t>Tiles &amp; marble</t>
  </si>
  <si>
    <t>Other porcelain &amp; ceramic products</t>
  </si>
  <si>
    <t xml:space="preserve">Other porcelain &amp; ceramic products - Bathroom Set without Accessories </t>
  </si>
  <si>
    <t>Other porcelain &amp; ceramic products - Bathroom Set with Accessories</t>
  </si>
  <si>
    <t>Other porcelain &amp; ceramic products - Sink Stainless Steel With Mixer-Single</t>
  </si>
  <si>
    <t>Pipes - PVC</t>
  </si>
  <si>
    <t>Pipes - UPVC</t>
  </si>
  <si>
    <t>Wires - Residential towers</t>
  </si>
  <si>
    <t>Wires - Small building</t>
  </si>
  <si>
    <t>Wires - Apartments</t>
  </si>
  <si>
    <r>
      <t>Monthly or annual relative price change:</t>
    </r>
    <r>
      <rPr>
        <sz val="8"/>
        <rFont val="Arial"/>
        <family val="2"/>
      </rPr>
      <t xml:space="preserve"> It is the percentage increase or decrease in the average price of the current month/year compared to the average price of the previous month/year or the same month of the previous year.</t>
    </r>
  </si>
  <si>
    <t>الإسمنت</t>
  </si>
  <si>
    <t xml:space="preserve">البحص والرمل </t>
  </si>
  <si>
    <t xml:space="preserve">الخرسانة 
</t>
  </si>
  <si>
    <t>الحديد</t>
  </si>
  <si>
    <t>الخشب</t>
  </si>
  <si>
    <t>مواد التسقيف</t>
  </si>
  <si>
    <t>المواد العازلة</t>
  </si>
  <si>
    <t>الحجر الطبيعي</t>
  </si>
  <si>
    <t>البلاط والرخام</t>
  </si>
  <si>
    <t xml:space="preserve">أطقم حمام كاملة بدون اللوازم </t>
  </si>
  <si>
    <t xml:space="preserve">مجلى ستنلستيل  كامل مع الخلاط </t>
  </si>
  <si>
    <t xml:space="preserve">الأسقـــف المستعــارة </t>
  </si>
  <si>
    <t>الأصباغ</t>
  </si>
  <si>
    <t xml:space="preserve">الزجاج
</t>
  </si>
  <si>
    <t xml:space="preserve">الأنابيب </t>
  </si>
  <si>
    <t>أنابيب (PVC)</t>
  </si>
  <si>
    <t>أنابيب (uPVC)</t>
  </si>
  <si>
    <t>الأسلاك</t>
  </si>
  <si>
    <t>أسلاك / للمبنى</t>
  </si>
  <si>
    <t>أسلاك / للشقة</t>
  </si>
  <si>
    <t>أسلاك- الأبراج السكنية</t>
  </si>
  <si>
    <t>كابلات الكهرباء</t>
  </si>
  <si>
    <t>معدات النقل</t>
  </si>
  <si>
    <t xml:space="preserve">الديزل
</t>
  </si>
  <si>
    <t>منتجات البورسلين والسيراميك الأخرى</t>
  </si>
  <si>
    <t>أطقم حمام كامل بجميع اللوازم</t>
  </si>
  <si>
    <t>إخلاء المسؤولية وشروط الاستخدام</t>
  </si>
  <si>
    <t>المصدر: مركز الإحصاء - أبوظبي</t>
  </si>
  <si>
    <t>للحصول على المجموعة الكاملة من البيانات المتاحة مع هذا الإصدار ، راجع DataCube</t>
  </si>
  <si>
    <r>
      <rPr>
        <b/>
        <sz val="8"/>
        <color theme="1"/>
        <rFont val="Arial"/>
        <family val="2"/>
      </rPr>
      <t>السعر</t>
    </r>
    <r>
      <rPr>
        <sz val="8"/>
        <color theme="1"/>
        <rFont val="Arial"/>
        <family val="2"/>
      </rPr>
      <t>: القيمة السوقية لوحدة المادة أو الخدمة. ويمكن تعريفه على أنه القيمة المدفوعة لمادة أو خدمة معيّنة التي يتم التعبير عنها بشكل نقدي.</t>
    </r>
  </si>
  <si>
    <r>
      <rPr>
        <b/>
        <sz val="8"/>
        <color theme="1"/>
        <rFont val="Arial"/>
        <family val="2"/>
      </rPr>
      <t xml:space="preserve">متوسط السعر: </t>
    </r>
    <r>
      <rPr>
        <sz val="8"/>
        <color theme="1"/>
        <rFont val="Arial"/>
        <family val="2"/>
      </rPr>
      <t>هو عبارة عن مجموع أسعار السلعة والتي تجمع من أكثر من مصدر مقسوم على عدد المصادر لتلك السلعة.</t>
    </r>
  </si>
  <si>
    <r>
      <rPr>
        <b/>
        <sz val="8"/>
        <color theme="1"/>
        <rFont val="Arial"/>
        <family val="2"/>
      </rPr>
      <t>التغير النسبي السعري الشهري/ الربعي</t>
    </r>
    <r>
      <rPr>
        <sz val="8"/>
        <color theme="1"/>
        <rFont val="Arial"/>
        <family val="2"/>
      </rPr>
      <t>: هو عبارة عن نسبة الزيادة او النقصان في متوسط سعر السلعة/ الخدمة في الشهر/ الربع الحالي مقارنة بمتوسط سعر السلعة/ الخدمة قي الشهر/ الربع السابق او نفس الشهر/ الربع من العام السابق.</t>
    </r>
  </si>
  <si>
    <t>Commodity groups</t>
  </si>
  <si>
    <t>المنهجية</t>
  </si>
  <si>
    <t>وصف البيانات</t>
  </si>
  <si>
    <r>
      <t xml:space="preserve">Price: </t>
    </r>
    <r>
      <rPr>
        <sz val="8"/>
        <rFont val="Arial"/>
        <family val="2"/>
      </rPr>
      <t>Price is defined as the value of one unit of a material or service</t>
    </r>
  </si>
  <si>
    <r>
      <t xml:space="preserve">Average price: </t>
    </r>
    <r>
      <rPr>
        <sz val="8"/>
        <rFont val="Arial"/>
        <family val="2"/>
      </rPr>
      <t>It is the sum of the commodity/service prices collected from more than one source and is divided by the number of sources for commodity/service.</t>
    </r>
  </si>
  <si>
    <t>المفاهيم والتعاريف المستخدمة</t>
  </si>
  <si>
    <t>لفائف الاغشية</t>
  </si>
  <si>
    <t>Table 1</t>
  </si>
  <si>
    <t>Table 2</t>
  </si>
  <si>
    <t xml:space="preserve">البيانات الوصفية </t>
  </si>
  <si>
    <t>الاستفسارات</t>
  </si>
  <si>
    <t xml:space="preserve">مجموعات السلع </t>
  </si>
  <si>
    <t>-</t>
  </si>
  <si>
    <t>2.3-</t>
  </si>
  <si>
    <t>0.2-</t>
  </si>
  <si>
    <t>3.5-</t>
  </si>
  <si>
    <t>7.0-</t>
  </si>
  <si>
    <t>14.0-</t>
  </si>
  <si>
    <t>18.5-</t>
  </si>
  <si>
    <t>8.0-</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</si>
  <si>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الشهر الحالي أولية حتى إصدار الشهر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</si>
  <si>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month preliminary until the release of the next month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</si>
  <si>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Building Materials Prices Methodology</t>
  </si>
  <si>
    <t xml:space="preserve">منهجية احصاءات مواد البناء </t>
  </si>
  <si>
    <r>
      <t>*</t>
    </r>
    <r>
      <rPr>
        <sz val="6"/>
        <rFont val="Arial"/>
        <family val="2"/>
      </rPr>
      <t xml:space="preserve"> The indicators of the current month preliminary until the release of the next month</t>
    </r>
  </si>
  <si>
    <r>
      <t>*</t>
    </r>
    <r>
      <rPr>
        <sz val="6"/>
        <rFont val="Arial"/>
        <family val="2"/>
      </rPr>
      <t xml:space="preserve">  مؤشرات الشهر الحالي أولية حتى إصدار الشهر التالي</t>
    </r>
  </si>
  <si>
    <t>(-) no price for this month</t>
  </si>
  <si>
    <t xml:space="preserve"> (-) لا يوجد سعر لهذا الشهر</t>
  </si>
  <si>
    <r>
      <rPr>
        <b/>
        <sz val="10"/>
        <color theme="4" tint="-0.249977111117893"/>
        <rFont val="Arial"/>
        <family val="2"/>
      </rPr>
      <t>Table 2:</t>
    </r>
    <r>
      <rPr>
        <b/>
        <sz val="10"/>
        <rFont val="Arial"/>
        <family val="2"/>
      </rPr>
      <t>Series of relative change in the monthly averages of building materials prices current year compared with previous year %</t>
    </r>
  </si>
  <si>
    <r>
      <rPr>
        <b/>
        <sz val="10"/>
        <color theme="4"/>
        <rFont val="Arial"/>
        <family val="2"/>
      </rPr>
      <t>جدول 2:</t>
    </r>
    <r>
      <rPr>
        <b/>
        <sz val="10"/>
        <rFont val="Arial"/>
        <family val="2"/>
      </rPr>
      <t xml:space="preserve"> سلسلة التغير النسبي في المتوسطات الشهرية لأسعار مواد البناء للعام الحالي مقارنة بالعام السابق %</t>
    </r>
  </si>
  <si>
    <t>**Block</t>
  </si>
  <si>
    <t>الطابوق**</t>
  </si>
  <si>
    <t>Note: Data sources updated in 2024</t>
  </si>
  <si>
    <t>ملاحظة: تم تحديث مصادر البيانات في عام 2024.</t>
  </si>
  <si>
    <t>Building Materials Prices</t>
  </si>
  <si>
    <t>أسعار مواد البناء</t>
  </si>
  <si>
    <t>Table 1: Series of relative change in monthly averages of building materials prices from 2021 -2024 compared current month to the previous month%</t>
  </si>
  <si>
    <t>جدول 1: السلسىة الشهرية للتغير النسبي في المتوسطات لاسعار مواد البناء من عام 2021 - 2024 مقارنة الشهر الحالي مع الشهر السابق %</t>
  </si>
  <si>
    <r>
      <rPr>
        <sz val="6"/>
        <color rgb="FFFF0000"/>
        <rFont val="Arial"/>
        <family val="2"/>
      </rPr>
      <t>**</t>
    </r>
    <r>
      <rPr>
        <sz val="6"/>
        <color rgb="FF000000"/>
        <rFont val="Arial"/>
        <family val="2"/>
      </rPr>
      <t xml:space="preserve"> The data from Block group in the month of June 2023 has been revised</t>
    </r>
  </si>
  <si>
    <r>
      <rPr>
        <sz val="6"/>
        <color rgb="FFFF0000"/>
        <rFont val="Arial"/>
        <family val="2"/>
      </rPr>
      <t>**</t>
    </r>
    <r>
      <rPr>
        <sz val="6"/>
        <color rgb="FF000000"/>
        <rFont val="Arial"/>
        <family val="2"/>
      </rPr>
      <t>تم  تنقيح  مجموعة الطابوق في شهر يونيو 2023</t>
    </r>
  </si>
  <si>
    <r>
      <rPr>
        <b/>
        <sz val="10"/>
        <color theme="4" tint="-0.249977111117893"/>
        <rFont val="Arial"/>
        <family val="2"/>
      </rPr>
      <t>Table 1:</t>
    </r>
    <r>
      <rPr>
        <b/>
        <sz val="10"/>
        <color theme="3"/>
        <rFont val="Arial"/>
        <family val="2"/>
      </rPr>
      <t xml:space="preserve"> Series of r</t>
    </r>
    <r>
      <rPr>
        <b/>
        <sz val="10"/>
        <rFont val="Arial"/>
        <family val="2"/>
      </rPr>
      <t>elative change in monthly averages of building materials prices from 2021-2024 compared current month to the previous month%</t>
    </r>
  </si>
  <si>
    <r>
      <rPr>
        <b/>
        <sz val="10"/>
        <color theme="4"/>
        <rFont val="Arial"/>
        <family val="2"/>
      </rPr>
      <t xml:space="preserve">جدول 1: </t>
    </r>
    <r>
      <rPr>
        <b/>
        <sz val="10"/>
        <rFont val="Arial"/>
        <family val="2"/>
      </rPr>
      <t>السلسىة الشهرية للتغير النسبي في متوسطات أسعار مواد البناء من عام 2021 - 2024 مقارنة الشهر الحالي مع الشهر السابق %</t>
    </r>
  </si>
  <si>
    <r>
      <t>July</t>
    </r>
    <r>
      <rPr>
        <b/>
        <sz val="8"/>
        <color rgb="FFFF0000"/>
        <rFont val="Arial"/>
        <family val="2"/>
      </rPr>
      <t>*</t>
    </r>
  </si>
  <si>
    <t>أسعار مواد البناء، شهر يوليو 2024</t>
  </si>
  <si>
    <t>Building Materials Prices, July  2024</t>
  </si>
  <si>
    <t xml:space="preserve">التغيرات التي حصلت في مجموعة الأنابين و الطقم الصحية نتيجة خصومات في أشهر الصيف </t>
  </si>
  <si>
    <t>Changes that occurred in the set of pipes and Other porcelain &amp; ceramic products</t>
  </si>
  <si>
    <t xml:space="preserve"> a result of discounts in the summer months</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</si>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</sst>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yyyy"/>
    <numFmt numFmtId="169" formatCode="#,##0.0"/>
    <numFmt numFmtId="170" formatCode="0.0"/>
    <numFmt numFmtId="171" formatCode="0.000"/>
  </numFmts>
  <fonts count="3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sz val="8"/>
      <color theme="1" tint="-0.499984740745262"/>
      <name val="Arial"/>
      <family val="2"/>
    </font>
    <font>
      <i/>
      <sz val="8"/>
      <color rgb="FF000000"/>
      <name val="Arial"/>
      <family val="2"/>
    </font>
    <font>
      <sz val="11"/>
      <color theme="0"/>
      <name val="Calibri"/>
      <family val="2"/>
      <charset val="178"/>
      <scheme val="minor"/>
    </font>
    <font>
      <sz val="10"/>
      <color rgb="FF3F4042"/>
      <name val="Calibri"/>
      <family val="2"/>
      <scheme val="minor"/>
    </font>
    <font>
      <sz val="11"/>
      <color theme="1"/>
      <name val="Calibri"/>
      <family val="2"/>
      <charset val="178"/>
      <scheme val="minor"/>
    </font>
    <font>
      <sz val="10"/>
      <name val="Arabic Transparent"/>
      <charset val="178"/>
    </font>
    <font>
      <sz val="10"/>
      <name val="Arial"/>
      <family val="2"/>
    </font>
    <font>
      <b/>
      <sz val="10"/>
      <color theme="1"/>
      <name val="Arial"/>
      <family val="2"/>
    </font>
    <font>
      <sz val="10"/>
      <color theme="1"/>
      <name val="Arial"/>
      <family val="2"/>
    </font>
    <font>
      <u/>
      <sz val="10"/>
      <color theme="10"/>
      <name val="Arial"/>
      <family val="2"/>
    </font>
    <font>
      <b/>
      <sz val="14"/>
      <color theme="0"/>
      <name val="Arial"/>
      <family val="2"/>
    </font>
    <font>
      <sz val="8"/>
      <name val="Tahoma"/>
      <family val="2"/>
    </font>
    <font>
      <sz val="6"/>
      <color theme="1"/>
      <name val="Arial"/>
      <family val="2"/>
    </font>
    <font>
      <sz val="6"/>
      <color rgb="FF3F4042"/>
      <name val="Calibri"/>
      <family val="2"/>
      <scheme val="minor"/>
    </font>
    <font>
      <sz val="6"/>
      <color rgb="FF000000"/>
      <name val="Arial"/>
      <family val="2"/>
    </font>
    <font>
      <b/>
      <sz val="10"/>
      <name val="Arial"/>
      <family val="2"/>
    </font>
    <font>
      <b/>
      <sz val="10"/>
      <color theme="4" tint="-0.249977111117893"/>
      <name val="Arial"/>
      <family val="2"/>
    </font>
    <font>
      <b/>
      <sz val="10"/>
      <color theme="3"/>
      <name val="Arial"/>
      <family val="2"/>
    </font>
    <font>
      <b/>
      <sz val="10"/>
      <color theme="4"/>
      <name val="Arial"/>
      <family val="2"/>
    </font>
    <font>
      <b/>
      <sz val="8"/>
      <color rgb="FFFF0000"/>
      <name val="Arial"/>
      <family val="2"/>
    </font>
    <font>
      <sz val="6"/>
      <color rgb="FFFF0000"/>
      <name val="Arial"/>
      <family val="2"/>
    </font>
    <font>
      <sz val="6"/>
      <name val="Arial"/>
      <family val="2"/>
    </font>
    <font>
      <i/>
      <sz val="6"/>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style="thin">
        <color theme="0"/>
      </left>
      <right/>
      <top/>
      <bottom/>
      <diagonal/>
    </border>
    <border>
      <left/>
      <right/>
      <top/>
      <bottom style="medium">
        <color rgb="FFD6A36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hair">
        <color indexed="64"/>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s>
  <cellStyleXfs count="3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164" fontId="1" fillId="0" borderId="0" applyFont="0" applyFill="0" applyBorder="0" applyAlignment="0" applyProtection="0"/>
    <xf numFmtId="0" fontId="18" fillId="0" borderId="0" applyNumberFormat="0">
      <alignment horizontal="right"/>
    </xf>
    <xf numFmtId="0" fontId="17" fillId="7"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5" fillId="6"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0" fontId="8" fillId="0" borderId="0" xfId="0" applyFont="1" applyAlignment="1">
      <alignment vertical="center" readingOrder="2"/>
    </xf>
    <xf numFmtId="0" fontId="7" fillId="0" borderId="0" xfId="0" applyFont="1" applyAlignment="1">
      <alignment vertical="center"/>
    </xf>
    <xf numFmtId="0" fontId="4" fillId="0" borderId="1" xfId="0" applyFont="1" applyBorder="1" applyAlignment="1">
      <alignment horizontal="left"/>
    </xf>
    <xf numFmtId="167" fontId="4" fillId="0" borderId="0" xfId="0" applyNumberFormat="1" applyFont="1" applyAlignment="1">
      <alignment horizontal="left"/>
    </xf>
    <xf numFmtId="0" fontId="10" fillId="0" borderId="0" xfId="3" applyFont="1" applyFill="1" applyBorder="1" applyAlignment="1">
      <alignment horizontal="left"/>
    </xf>
    <xf numFmtId="0" fontId="6" fillId="0" borderId="0" xfId="0" applyFont="1"/>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3" fillId="0" borderId="0" xfId="1" applyNumberFormat="1" applyFont="1" applyFill="1" applyBorder="1" applyAlignment="1">
      <alignment horizontal="center" vertical="center"/>
    </xf>
    <xf numFmtId="0" fontId="10"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0" fontId="7" fillId="4" borderId="0" xfId="0" applyFont="1" applyFill="1" applyAlignment="1">
      <alignment vertical="center"/>
    </xf>
    <xf numFmtId="0" fontId="7" fillId="5" borderId="0" xfId="0" applyFont="1" applyFill="1" applyAlignment="1">
      <alignment vertical="center"/>
    </xf>
    <xf numFmtId="0" fontId="4" fillId="5" borderId="0" xfId="0" applyFont="1" applyFill="1" applyAlignment="1">
      <alignment horizontal="left"/>
    </xf>
    <xf numFmtId="0" fontId="14" fillId="0" borderId="0" xfId="0" applyFont="1"/>
    <xf numFmtId="0" fontId="6" fillId="0" borderId="0" xfId="0" applyFont="1" applyAlignment="1">
      <alignment horizontal="right"/>
    </xf>
    <xf numFmtId="169" fontId="16" fillId="0" borderId="0" xfId="8" applyNumberFormat="1" applyFont="1" applyAlignment="1">
      <alignment horizontal="center" vertical="center"/>
    </xf>
    <xf numFmtId="169" fontId="16" fillId="2" borderId="0" xfId="8" applyNumberFormat="1" applyFont="1" applyFill="1" applyAlignment="1">
      <alignment horizontal="center" vertical="center"/>
    </xf>
    <xf numFmtId="0" fontId="20" fillId="0" borderId="0" xfId="0" applyFont="1" applyAlignment="1">
      <alignment horizontal="right" wrapText="1"/>
    </xf>
    <xf numFmtId="0" fontId="21" fillId="0" borderId="0" xfId="0" applyFont="1" applyAlignment="1">
      <alignment horizontal="left"/>
    </xf>
    <xf numFmtId="0" fontId="4" fillId="0" borderId="0" xfId="0" applyFont="1" applyAlignment="1">
      <alignment horizontal="right" vertical="top"/>
    </xf>
    <xf numFmtId="0" fontId="4" fillId="0" borderId="0" xfId="0" applyFont="1" applyAlignment="1">
      <alignment horizontal="right" vertical="center" wrapText="1" readingOrder="2"/>
    </xf>
    <xf numFmtId="0" fontId="10" fillId="0" borderId="0" xfId="3" applyFont="1" applyFill="1" applyBorder="1" applyAlignment="1">
      <alignment horizontal="right"/>
    </xf>
    <xf numFmtId="0" fontId="4" fillId="0" borderId="0" xfId="0" applyFont="1" applyAlignment="1">
      <alignment horizontal="left" vertical="top"/>
    </xf>
    <xf numFmtId="0" fontId="7" fillId="4" borderId="0" xfId="0" applyFont="1" applyFill="1" applyAlignment="1">
      <alignment vertical="top"/>
    </xf>
    <xf numFmtId="0" fontId="7" fillId="0" borderId="0" xfId="0" applyFont="1" applyAlignment="1">
      <alignment vertical="top"/>
    </xf>
    <xf numFmtId="0" fontId="4" fillId="0" borderId="1" xfId="0" applyFont="1" applyBorder="1" applyAlignment="1">
      <alignment vertical="top"/>
    </xf>
    <xf numFmtId="0" fontId="20" fillId="0" borderId="0" xfId="0" applyFont="1" applyAlignment="1">
      <alignment horizontal="left" vertical="top" wrapText="1"/>
    </xf>
    <xf numFmtId="0" fontId="10" fillId="0" borderId="0" xfId="3" applyFont="1" applyFill="1" applyAlignment="1">
      <alignment horizontal="left" vertical="top"/>
    </xf>
    <xf numFmtId="0" fontId="22" fillId="0" borderId="0" xfId="3" applyFont="1" applyFill="1" applyAlignment="1">
      <alignment horizontal="left" vertical="top"/>
    </xf>
    <xf numFmtId="0" fontId="21" fillId="0" borderId="0" xfId="0" applyFont="1" applyAlignment="1">
      <alignment horizontal="left" vertical="top"/>
    </xf>
    <xf numFmtId="165" fontId="13" fillId="0" borderId="0" xfId="1" applyNumberFormat="1" applyFont="1" applyFill="1" applyBorder="1" applyAlignment="1">
      <alignment vertical="center"/>
    </xf>
    <xf numFmtId="0" fontId="20" fillId="0" borderId="0" xfId="0" applyFont="1" applyAlignment="1">
      <alignment horizontal="right"/>
    </xf>
    <xf numFmtId="165" fontId="7" fillId="3" borderId="0" xfId="1" applyNumberFormat="1" applyFont="1" applyFill="1" applyBorder="1" applyAlignment="1">
      <alignment horizontal="justify" vertical="justify" readingOrder="1"/>
    </xf>
    <xf numFmtId="0" fontId="6" fillId="0" borderId="0" xfId="0" applyFont="1" applyAlignment="1">
      <alignment horizontal="justify" vertical="justify"/>
    </xf>
    <xf numFmtId="166" fontId="7" fillId="0" borderId="0" xfId="1" applyNumberFormat="1" applyFont="1" applyFill="1" applyBorder="1" applyAlignment="1">
      <alignment horizontal="justify" vertical="justify" readingOrder="1"/>
    </xf>
    <xf numFmtId="165" fontId="7" fillId="3" borderId="0" xfId="1" applyNumberFormat="1" applyFont="1" applyFill="1" applyBorder="1" applyAlignment="1">
      <alignment horizontal="justify" vertical="justify" wrapText="1" readingOrder="1"/>
    </xf>
    <xf numFmtId="165" fontId="8" fillId="3" borderId="0" xfId="1" applyNumberFormat="1" applyFont="1" applyFill="1" applyBorder="1" applyAlignment="1">
      <alignment horizontal="justify" vertical="justify" readingOrder="1"/>
    </xf>
    <xf numFmtId="166" fontId="8" fillId="0" borderId="0" xfId="1" applyNumberFormat="1" applyFont="1" applyFill="1" applyBorder="1" applyAlignment="1">
      <alignment horizontal="justify" vertical="justify" readingOrder="1"/>
    </xf>
    <xf numFmtId="166" fontId="7" fillId="0" borderId="0" xfId="1" applyNumberFormat="1" applyFont="1" applyFill="1" applyBorder="1" applyAlignment="1">
      <alignment horizontal="justify" vertical="justify" wrapText="1" readingOrder="1"/>
    </xf>
    <xf numFmtId="166" fontId="9" fillId="4" borderId="2" xfId="1" applyNumberFormat="1" applyFont="1" applyFill="1" applyBorder="1" applyAlignment="1">
      <alignment horizontal="right" vertical="center" readingOrder="1"/>
    </xf>
    <xf numFmtId="165" fontId="8" fillId="3" borderId="0" xfId="1" applyNumberFormat="1" applyFont="1" applyFill="1" applyBorder="1" applyAlignment="1">
      <alignment horizontal="left" vertical="justify" readingOrder="1"/>
    </xf>
    <xf numFmtId="165" fontId="8" fillId="3" borderId="0" xfId="1" applyNumberFormat="1" applyFont="1" applyFill="1" applyBorder="1" applyAlignment="1">
      <alignment horizontal="right" vertical="justify" readingOrder="1"/>
    </xf>
    <xf numFmtId="166" fontId="8" fillId="0" borderId="0" xfId="1" applyNumberFormat="1" applyFont="1" applyFill="1" applyBorder="1" applyAlignment="1">
      <alignment horizontal="right" vertical="justify" readingOrder="1"/>
    </xf>
    <xf numFmtId="166" fontId="9" fillId="4" borderId="0" xfId="1" applyNumberFormat="1" applyFont="1" applyFill="1" applyBorder="1" applyAlignment="1">
      <alignment horizontal="left" vertical="center" readingOrder="1"/>
    </xf>
    <xf numFmtId="49" fontId="7" fillId="0" borderId="0" xfId="2" applyFont="1" applyAlignment="1">
      <alignment vertical="top" wrapText="1"/>
    </xf>
    <xf numFmtId="0" fontId="6" fillId="0" borderId="0" xfId="0" applyFont="1" applyAlignment="1">
      <alignment horizontal="left" wrapText="1"/>
    </xf>
    <xf numFmtId="0" fontId="9" fillId="4" borderId="2" xfId="1" applyNumberFormat="1" applyFont="1" applyFill="1" applyBorder="1" applyAlignment="1">
      <alignment horizontal="center" vertical="center" wrapText="1"/>
    </xf>
    <xf numFmtId="0" fontId="25" fillId="2" borderId="0" xfId="0" applyFont="1" applyFill="1"/>
    <xf numFmtId="0" fontId="25" fillId="0" borderId="0" xfId="0" applyFont="1"/>
    <xf numFmtId="169" fontId="26" fillId="2" borderId="0" xfId="8" applyNumberFormat="1" applyFont="1" applyFill="1" applyAlignment="1">
      <alignment horizontal="center" vertical="center"/>
    </xf>
    <xf numFmtId="0" fontId="25" fillId="2" borderId="0" xfId="0" applyFont="1" applyFill="1" applyAlignment="1">
      <alignment horizontal="left"/>
    </xf>
    <xf numFmtId="0" fontId="27" fillId="0" borderId="0" xfId="0" applyFont="1"/>
    <xf numFmtId="0" fontId="4" fillId="0" borderId="0" xfId="0" applyFont="1" applyAlignment="1">
      <alignment wrapText="1"/>
    </xf>
    <xf numFmtId="0" fontId="0" fillId="0" borderId="0" xfId="0" applyAlignment="1">
      <alignment wrapText="1"/>
    </xf>
    <xf numFmtId="165" fontId="13" fillId="0" borderId="0" xfId="1" applyNumberFormat="1" applyFont="1" applyFill="1" applyBorder="1" applyAlignment="1">
      <alignment horizontal="center" vertical="center" wrapText="1"/>
    </xf>
    <xf numFmtId="0" fontId="4" fillId="0" borderId="0" xfId="0" applyFont="1" applyAlignment="1">
      <alignment vertical="center"/>
    </xf>
    <xf numFmtId="0" fontId="28" fillId="0" borderId="0" xfId="4" applyFont="1" applyAlignment="1">
      <alignment vertical="center" wrapText="1"/>
    </xf>
    <xf numFmtId="0" fontId="23" fillId="4" borderId="0" xfId="0" applyFont="1" applyFill="1" applyAlignment="1">
      <alignment vertical="center"/>
    </xf>
    <xf numFmtId="0" fontId="4" fillId="0" borderId="0" xfId="0" applyFont="1" applyAlignment="1">
      <alignment horizontal="left" vertical="center"/>
    </xf>
    <xf numFmtId="0" fontId="7" fillId="0" borderId="0" xfId="0" applyFont="1" applyAlignment="1">
      <alignment horizontal="left" vertical="top" wrapText="1" readingOrder="1"/>
    </xf>
    <xf numFmtId="0" fontId="7" fillId="0" borderId="0" xfId="0" applyFont="1" applyAlignment="1">
      <alignment vertical="top" wrapText="1" readingOrder="1"/>
    </xf>
    <xf numFmtId="0" fontId="4" fillId="0" borderId="0" xfId="0" applyFont="1" applyAlignment="1">
      <alignment horizontal="right" vertical="top" wrapText="1" readingOrder="2"/>
    </xf>
    <xf numFmtId="0" fontId="6" fillId="0" borderId="0" xfId="0" applyFont="1" applyAlignment="1">
      <alignment vertical="top"/>
    </xf>
    <xf numFmtId="0" fontId="20" fillId="0" borderId="0" xfId="0" applyFont="1" applyAlignment="1">
      <alignment vertical="top"/>
    </xf>
    <xf numFmtId="0" fontId="10" fillId="0" borderId="0" xfId="3" applyFont="1" applyAlignment="1">
      <alignment vertical="top" readingOrder="1"/>
    </xf>
    <xf numFmtId="0" fontId="6" fillId="0" borderId="0" xfId="0" applyFont="1" applyAlignment="1">
      <alignment horizontal="left" vertical="center"/>
    </xf>
    <xf numFmtId="49" fontId="28" fillId="0" borderId="0" xfId="2" applyFont="1" applyAlignment="1">
      <alignment vertical="center" readingOrder="1"/>
    </xf>
    <xf numFmtId="49" fontId="28" fillId="0" borderId="0" xfId="2" applyFont="1" applyAlignment="1">
      <alignment vertical="center"/>
    </xf>
    <xf numFmtId="0" fontId="21" fillId="0" borderId="0" xfId="0" applyFont="1" applyAlignment="1">
      <alignment vertical="center"/>
    </xf>
    <xf numFmtId="49" fontId="8" fillId="0" borderId="0" xfId="2" applyFont="1" applyAlignment="1">
      <alignment horizontal="right" vertical="top" wrapText="1"/>
    </xf>
    <xf numFmtId="0" fontId="4" fillId="0" borderId="0" xfId="0" applyFont="1" applyAlignment="1">
      <alignment horizontal="center"/>
    </xf>
    <xf numFmtId="49" fontId="28" fillId="0" borderId="0" xfId="2" applyFont="1" applyAlignment="1">
      <alignment horizontal="center" vertical="center" readingOrder="1"/>
    </xf>
    <xf numFmtId="49" fontId="28" fillId="0" borderId="0" xfId="2" applyFont="1" applyAlignment="1">
      <alignment horizontal="center" vertical="center" wrapText="1" readingOrder="1"/>
    </xf>
    <xf numFmtId="0" fontId="14" fillId="0" borderId="0" xfId="0" applyFont="1" applyAlignment="1">
      <alignment horizontal="center"/>
    </xf>
    <xf numFmtId="0" fontId="27" fillId="0" borderId="0" xfId="0" applyFont="1" applyAlignment="1">
      <alignment vertical="top"/>
    </xf>
    <xf numFmtId="49" fontId="8" fillId="0" borderId="0" xfId="2" applyFont="1" applyAlignment="1">
      <alignment vertical="top" wrapText="1"/>
    </xf>
    <xf numFmtId="0" fontId="4" fillId="0" borderId="0" xfId="0" applyFont="1" applyAlignment="1">
      <alignment vertical="top" wrapText="1" readingOrder="2"/>
    </xf>
    <xf numFmtId="49" fontId="24" fillId="0" borderId="0" xfId="2" applyFont="1" applyAlignment="1">
      <alignment horizontal="left" vertical="top" wrapText="1" readingOrder="1"/>
    </xf>
    <xf numFmtId="0" fontId="4" fillId="0" borderId="0" xfId="0" applyFont="1" applyAlignment="1">
      <alignment vertical="center" wrapText="1"/>
    </xf>
    <xf numFmtId="0" fontId="10" fillId="0" borderId="0" xfId="3" applyFont="1" applyAlignment="1">
      <alignment horizontal="right" vertical="center" readingOrder="1"/>
    </xf>
    <xf numFmtId="49" fontId="28" fillId="0" borderId="0" xfId="2" applyFont="1" applyAlignment="1">
      <alignment horizontal="right" vertical="center"/>
    </xf>
    <xf numFmtId="0" fontId="27" fillId="0" borderId="0" xfId="0" applyFont="1" applyAlignment="1">
      <alignment horizontal="right"/>
    </xf>
    <xf numFmtId="0" fontId="33" fillId="0" borderId="0" xfId="0" applyFont="1" applyAlignment="1">
      <alignment vertical="top"/>
    </xf>
    <xf numFmtId="0" fontId="33" fillId="0" borderId="0" xfId="0" applyFont="1" applyAlignment="1">
      <alignment horizontal="right" vertical="top" readingOrder="2"/>
    </xf>
    <xf numFmtId="0" fontId="27" fillId="0" borderId="0" xfId="0" applyFont="1" applyAlignment="1">
      <alignment horizontal="right" vertical="top" readingOrder="2"/>
    </xf>
    <xf numFmtId="0" fontId="25" fillId="2" borderId="0" xfId="0" applyFont="1" applyFill="1" applyAlignment="1">
      <alignment horizontal="left" vertical="top"/>
    </xf>
    <xf numFmtId="0" fontId="27" fillId="0" borderId="0" xfId="0" applyFont="1" applyAlignment="1">
      <alignment horizontal="right" readingOrder="2"/>
    </xf>
    <xf numFmtId="170" fontId="7" fillId="3" borderId="0" xfId="1" applyNumberFormat="1" applyFont="1" applyFill="1" applyBorder="1" applyAlignment="1">
      <alignment horizontal="right" vertical="justify" readingOrder="1"/>
    </xf>
    <xf numFmtId="170" fontId="7" fillId="3"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readingOrder="1"/>
    </xf>
    <xf numFmtId="170" fontId="7" fillId="0" borderId="0" xfId="1" applyNumberFormat="1" applyFont="1" applyFill="1" applyBorder="1" applyAlignment="1">
      <alignment horizontal="right" vertical="center" readingOrder="1"/>
    </xf>
    <xf numFmtId="170" fontId="7" fillId="3" borderId="0" xfId="1" applyNumberFormat="1" applyFont="1" applyFill="1" applyBorder="1" applyAlignment="1">
      <alignment horizontal="right" vertical="justify" wrapText="1" readingOrder="1"/>
    </xf>
    <xf numFmtId="170" fontId="7" fillId="3" borderId="0" xfId="1" applyNumberFormat="1" applyFont="1" applyFill="1" applyBorder="1" applyAlignment="1">
      <alignment horizontal="right" vertical="center" wrapText="1" readingOrder="1"/>
    </xf>
    <xf numFmtId="170" fontId="6" fillId="0" borderId="0" xfId="0" applyNumberFormat="1" applyFont="1" applyAlignment="1">
      <alignment horizontal="right" vertical="justify" readingOrder="1"/>
    </xf>
    <xf numFmtId="170" fontId="6" fillId="0" borderId="0" xfId="0" applyNumberFormat="1" applyFont="1" applyAlignment="1">
      <alignment horizontal="right" vertical="justify"/>
    </xf>
    <xf numFmtId="170" fontId="6"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1"/>
    </xf>
    <xf numFmtId="170" fontId="8" fillId="3" borderId="0" xfId="1" applyNumberFormat="1" applyFont="1" applyFill="1" applyBorder="1" applyAlignment="1">
      <alignment horizontal="right" vertical="center" readingOrder="1"/>
    </xf>
    <xf numFmtId="170" fontId="8" fillId="0" borderId="0" xfId="1" applyNumberFormat="1" applyFont="1" applyFill="1" applyBorder="1" applyAlignment="1">
      <alignment horizontal="right" vertical="justify" readingOrder="1"/>
    </xf>
    <xf numFmtId="170" fontId="8" fillId="0"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justify" wrapText="1" readingOrder="1"/>
    </xf>
    <xf numFmtId="170" fontId="7" fillId="0" borderId="0" xfId="1" applyNumberFormat="1" applyFont="1" applyFill="1" applyBorder="1" applyAlignment="1">
      <alignment horizontal="right" vertical="center" wrapText="1" readingOrder="1"/>
    </xf>
    <xf numFmtId="170" fontId="7" fillId="3" borderId="0" xfId="1" applyNumberFormat="1" applyFont="1" applyFill="1" applyBorder="1" applyAlignment="1">
      <alignment horizontal="right" vertical="justify" readingOrder="2"/>
    </xf>
    <xf numFmtId="170" fontId="7" fillId="0" borderId="0" xfId="1" applyNumberFormat="1" applyFont="1" applyFill="1" applyBorder="1" applyAlignment="1">
      <alignment horizontal="right" vertical="justify" readingOrder="2"/>
    </xf>
    <xf numFmtId="170" fontId="4"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justify" readingOrder="2"/>
    </xf>
    <xf numFmtId="0" fontId="9" fillId="4" borderId="7" xfId="1" applyNumberFormat="1" applyFont="1" applyFill="1" applyBorder="1" applyAlignment="1">
      <alignment horizontal="center" vertical="center" wrapText="1"/>
    </xf>
    <xf numFmtId="170" fontId="8" fillId="0" borderId="0" xfId="0" applyNumberFormat="1" applyFont="1" applyAlignment="1">
      <alignment vertical="center" readingOrder="2"/>
    </xf>
    <xf numFmtId="171" fontId="4" fillId="0" borderId="0" xfId="0" applyNumberFormat="1" applyFont="1"/>
    <xf numFmtId="170" fontId="25" fillId="0" borderId="0" xfId="0" applyNumberFormat="1" applyFont="1" applyAlignment="1">
      <alignment horizontal="right"/>
    </xf>
    <xf numFmtId="170" fontId="34" fillId="0" borderId="0" xfId="1" applyNumberFormat="1" applyFont="1" applyFill="1" applyBorder="1" applyAlignment="1">
      <alignment horizontal="right" vertical="justify" readingOrder="1"/>
    </xf>
    <xf numFmtId="170" fontId="34" fillId="0" borderId="0" xfId="1" applyNumberFormat="1" applyFont="1" applyFill="1" applyBorder="1" applyAlignment="1">
      <alignment horizontal="right" vertical="justify" wrapText="1" readingOrder="1"/>
    </xf>
    <xf numFmtId="170" fontId="27" fillId="0" borderId="0" xfId="0" applyNumberFormat="1" applyFont="1"/>
    <xf numFmtId="170" fontId="4" fillId="0" borderId="0" xfId="0" applyNumberFormat="1" applyFont="1"/>
    <xf numFmtId="170" fontId="35" fillId="0" borderId="0" xfId="0" applyNumberFormat="1" applyFont="1" applyAlignment="1">
      <alignment horizontal="right"/>
    </xf>
    <xf numFmtId="170" fontId="4" fillId="0" borderId="0" xfId="0" applyNumberFormat="1" applyFont="1" applyAlignment="1">
      <alignment horizontal="right"/>
    </xf>
    <xf numFmtId="0" fontId="9" fillId="4" borderId="6" xfId="1" applyNumberFormat="1" applyFont="1" applyFill="1" applyBorder="1" applyAlignment="1">
      <alignment horizontal="center" vertical="center" wrapText="1"/>
    </xf>
    <xf numFmtId="0" fontId="9" fillId="4" borderId="4" xfId="1" applyNumberFormat="1" applyFont="1" applyFill="1" applyBorder="1" applyAlignment="1">
      <alignment horizontal="center" vertical="center" wrapText="1"/>
    </xf>
    <xf numFmtId="0" fontId="9" fillId="5" borderId="6" xfId="1" applyNumberFormat="1" applyFont="1" applyFill="1" applyBorder="1" applyAlignment="1">
      <alignment horizontal="center" vertical="center" wrapText="1"/>
    </xf>
    <xf numFmtId="0" fontId="9" fillId="5" borderId="4" xfId="1" applyNumberFormat="1" applyFont="1" applyFill="1" applyBorder="1" applyAlignment="1">
      <alignment horizontal="center" vertical="center" wrapText="1"/>
    </xf>
    <xf numFmtId="0" fontId="9" fillId="4" borderId="11" xfId="1" applyNumberFormat="1" applyFont="1" applyFill="1" applyBorder="1" applyAlignment="1">
      <alignment horizontal="center" vertical="center" wrapText="1"/>
    </xf>
    <xf numFmtId="0" fontId="9" fillId="4" borderId="9" xfId="1" applyNumberFormat="1" applyFont="1" applyFill="1" applyBorder="1" applyAlignment="1">
      <alignment horizontal="center" vertical="center" wrapText="1"/>
    </xf>
    <xf numFmtId="0" fontId="9" fillId="4" borderId="10" xfId="1" applyNumberFormat="1" applyFont="1" applyFill="1" applyBorder="1" applyAlignment="1">
      <alignment horizontal="center" vertical="center" wrapText="1"/>
    </xf>
    <xf numFmtId="0" fontId="9" fillId="5" borderId="5" xfId="1" applyNumberFormat="1"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9" fillId="4" borderId="0" xfId="1" applyNumberFormat="1" applyFont="1" applyFill="1" applyBorder="1" applyAlignment="1">
      <alignment horizontal="center" vertical="center" wrapText="1"/>
    </xf>
    <xf numFmtId="0" fontId="9" fillId="4" borderId="8" xfId="1" applyNumberFormat="1" applyFont="1" applyFill="1" applyBorder="1" applyAlignment="1">
      <alignment horizontal="center" vertical="center" wrapText="1"/>
    </xf>
    <xf numFmtId="165" fontId="7" fillId="2" borderId="3" xfId="1" applyNumberFormat="1" applyFont="1" applyFill="1" applyBorder="1" applyAlignment="1">
      <alignment horizontal="justify" vertical="justify" wrapText="1" readingOrder="1"/>
    </xf>
    <xf numFmtId="170" fontId="7" fillId="2" borderId="3" xfId="1" applyNumberFormat="1" applyFont="1" applyFill="1" applyBorder="1" applyAlignment="1">
      <alignment horizontal="right" vertical="justify" wrapText="1" readingOrder="1"/>
    </xf>
    <xf numFmtId="170" fontId="7" fillId="2" borderId="3" xfId="1" applyNumberFormat="1" applyFont="1" applyFill="1" applyBorder="1" applyAlignment="1">
      <alignment horizontal="right" vertical="center" wrapText="1" readingOrder="1"/>
    </xf>
    <xf numFmtId="170" fontId="8" fillId="2" borderId="0" xfId="0" applyNumberFormat="1" applyFont="1" applyFill="1" applyAlignment="1">
      <alignment vertical="center" readingOrder="2"/>
    </xf>
    <xf numFmtId="171" fontId="4" fillId="2" borderId="0" xfId="0" applyNumberFormat="1" applyFont="1" applyFill="1"/>
  </cellXfs>
  <cellStyles count="33">
    <cellStyle name="20% - Accent1 2" xfId="9" xr:uid="{D9583233-825C-4F28-A77B-EE90CEBA643E}"/>
    <cellStyle name="20% - Accent5 2" xfId="10" xr:uid="{39A7CA25-58CA-4DD1-8946-A0D64C962A3A}"/>
    <cellStyle name="20% - Accent6 2" xfId="11" xr:uid="{374DC9FE-28BF-43AF-9CBD-493F89AA7566}"/>
    <cellStyle name="40% - Accent1 2" xfId="12" xr:uid="{9C2E495A-8DB0-43A4-9985-4D86377E5C8C}"/>
    <cellStyle name="40% - Accent2 2" xfId="13" xr:uid="{E5370934-89A0-451C-A027-1B91C9DFE9EA}"/>
    <cellStyle name="40% - Accent3 2" xfId="14" xr:uid="{18F716C4-BFA5-4FF7-BE18-F9E2F473B9B0}"/>
    <cellStyle name="40% - Accent6 2" xfId="15" xr:uid="{0706BBAF-EFB4-4A1C-8654-DBF4FE49FB03}"/>
    <cellStyle name="60% - Accent3 2" xfId="24" xr:uid="{01193215-602B-4A57-8CA7-F470A5B928F5}"/>
    <cellStyle name="60% - Accent6 2" xfId="26" xr:uid="{2B96B537-CBF7-4DE4-AE33-59C831907808}"/>
    <cellStyle name="Accent1 2" xfId="23" xr:uid="{F128959B-98A4-47AA-B8E1-0697B1D47897}"/>
    <cellStyle name="Accent6 2" xfId="25" xr:uid="{A16B3140-B886-4AFA-BEA1-450E7A4624CB}"/>
    <cellStyle name="Comma" xfId="1" builtinId="3"/>
    <cellStyle name="Comma 2" xfId="7" xr:uid="{F28D2CC5-CB5F-4509-A2EF-63152C113A1B}"/>
    <cellStyle name="Comma 2 2" xfId="28" xr:uid="{17D46220-77FA-4E24-971E-63598BCBA35F}"/>
    <cellStyle name="Comma 2_Table 1" xfId="16" xr:uid="{501F2023-E23E-41B8-82B5-3F7577C91B08}"/>
    <cellStyle name="Comma 3" xfId="30" xr:uid="{322E14AA-A737-442F-AFA0-1547D6006005}"/>
    <cellStyle name="Comma 4" xfId="31" xr:uid="{4F9E6542-DC76-47E1-9791-5904EB01C3D8}"/>
    <cellStyle name="Comma 5" xfId="32" xr:uid="{7BE4BD7B-CBFC-4776-BAD3-A13E5D27C526}"/>
    <cellStyle name="Hyperlink" xfId="3" builtinId="8"/>
    <cellStyle name="MS_Arabic" xfId="8" xr:uid="{4D6EBD4B-F51F-4A46-8FD1-1C7426EDF335}"/>
    <cellStyle name="Normal" xfId="0" builtinId="0"/>
    <cellStyle name="Normal 2" xfId="4" xr:uid="{0DEB374E-6047-4C28-B820-C44387829700}"/>
    <cellStyle name="Normal 2 2" xfId="27" xr:uid="{27390385-DBB8-4F5B-9305-F6164719C07E}"/>
    <cellStyle name="Normal 2_Table 1" xfId="17" xr:uid="{5C38CEE2-2ABA-40F3-83FB-0963870B363C}"/>
    <cellStyle name="Normal 3" xfId="6" xr:uid="{832C68F4-1702-406A-8956-8E035DB97DF8}"/>
    <cellStyle name="Normal 3 2" xfId="29" xr:uid="{75085576-57A8-42A9-AD4D-F6517D67DBC5}"/>
    <cellStyle name="Normal 3_Table 1" xfId="18" xr:uid="{5D97A10C-DCEA-40B3-9A4C-BCE628A971BF}"/>
    <cellStyle name="Normal 4" xfId="19" xr:uid="{55C19EB7-665C-47C4-A5E4-041D715D9014}"/>
    <cellStyle name="Normal 5" xfId="20" xr:uid="{441B3AE7-BF96-4FA5-99D3-45B3592BB191}"/>
    <cellStyle name="Normal 6" xfId="21" xr:uid="{EA2B703D-5165-4A37-A176-6EC34BFBDE08}"/>
    <cellStyle name="Normal 7" xfId="22" xr:uid="{1E6C5DA8-0426-4152-B606-FB1BD4870231}"/>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2085E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38101</xdr:rowOff>
    </xdr:from>
    <xdr:to>
      <xdr:col>1</xdr:col>
      <xdr:colOff>227253</xdr:colOff>
      <xdr:row>4</xdr:row>
      <xdr:rowOff>31750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 y="292101"/>
          <a:ext cx="1795702" cy="584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40571</xdr:rowOff>
    </xdr:from>
    <xdr:to>
      <xdr:col>1</xdr:col>
      <xdr:colOff>186693</xdr:colOff>
      <xdr:row>3</xdr:row>
      <xdr:rowOff>44451</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 y="294571"/>
          <a:ext cx="1774192" cy="594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3981</xdr:colOff>
      <xdr:row>1</xdr:row>
      <xdr:rowOff>72776</xdr:rowOff>
    </xdr:from>
    <xdr:to>
      <xdr:col>1</xdr:col>
      <xdr:colOff>219709</xdr:colOff>
      <xdr:row>4</xdr:row>
      <xdr:rowOff>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981" y="326776"/>
          <a:ext cx="1933403" cy="651124"/>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cad.gov.ae/documents/20122/322309/%D9%85%D9%86%D9%87%D8%AC%D9%8A%D8%A9+%D8%A7%D8%AD%D8%B5%D8%A7%D8%A1%D8%A7%D8%AA+%D8%A3%D8%B3%D8%B9%D8%A7%D8%B1+%D9%85%D9%88%D8%A7%D8%AF+%D8%A7%D9%84%D8%A8%D9%86%D8%A7%D8%A1.pdf/340ab5cc-fea4-689e-2727-c1627143d46a?version=1.0&amp;t=1654494305832" TargetMode="External"/><Relationship Id="rId1" Type="http://schemas.openxmlformats.org/officeDocument/2006/relationships/hyperlink" Target="https://www.scad.gov.ae/documents/20122/322309/Building+Materials+Prices+Methodology.pdf/d06b8736-85c0-f234-a13a-62531aa2f165?version=1.0&amp;t=1654162611372"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2:YT123"/>
  <sheetViews>
    <sheetView showGridLines="0" zoomScaleNormal="100" workbookViewId="0">
      <selection activeCell="B30" sqref="B30"/>
    </sheetView>
  </sheetViews>
  <sheetFormatPr defaultColWidth="7.5546875" defaultRowHeight="10.199999999999999" x14ac:dyDescent="0.2"/>
  <cols>
    <col min="1" max="1" width="22.44140625" style="3" customWidth="1"/>
    <col min="2" max="2" width="75" style="3" customWidth="1"/>
    <col min="3" max="3" width="6.21875" style="30" customWidth="1"/>
    <col min="4" max="4" width="60.5546875" style="3" customWidth="1"/>
    <col min="5" max="5" width="8.5546875" style="3" customWidth="1"/>
    <col min="6" max="6" width="9.5546875" style="3" customWidth="1"/>
    <col min="7" max="16384" width="7.5546875" style="3"/>
  </cols>
  <sheetData>
    <row r="2" spans="1:670" x14ac:dyDescent="0.2">
      <c r="A2" s="6"/>
    </row>
    <row r="3" spans="1:670" x14ac:dyDescent="0.2">
      <c r="A3" s="6"/>
      <c r="B3" s="18"/>
      <c r="C3" s="31"/>
      <c r="D3" s="20"/>
    </row>
    <row r="4" spans="1:670" s="66" customFormat="1" ht="36" customHeight="1" x14ac:dyDescent="0.3">
      <c r="A4" s="63"/>
      <c r="B4" s="65" t="s">
        <v>116</v>
      </c>
      <c r="C4" s="18"/>
      <c r="D4" s="65" t="s">
        <v>115</v>
      </c>
    </row>
    <row r="5" spans="1:670" x14ac:dyDescent="0.2">
      <c r="A5" s="6"/>
      <c r="B5" s="18"/>
      <c r="C5" s="31"/>
      <c r="D5" s="20"/>
    </row>
    <row r="6" spans="1:670" x14ac:dyDescent="0.2">
      <c r="A6" s="6"/>
      <c r="B6" s="8"/>
      <c r="C6" s="32"/>
    </row>
    <row r="7" spans="1:670" x14ac:dyDescent="0.2">
      <c r="A7" s="6"/>
    </row>
    <row r="8" spans="1:670" x14ac:dyDescent="0.2">
      <c r="A8" s="6"/>
    </row>
    <row r="9" spans="1:670" s="9" customFormat="1" x14ac:dyDescent="0.2">
      <c r="A9" s="2"/>
      <c r="B9" s="2"/>
      <c r="C9" s="33"/>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row>
    <row r="10" spans="1:670" ht="13.2" x14ac:dyDescent="0.25">
      <c r="B10" s="53" t="s">
        <v>2</v>
      </c>
      <c r="C10" s="34" t="s">
        <v>3</v>
      </c>
      <c r="D10" s="25" t="s">
        <v>74</v>
      </c>
    </row>
    <row r="11" spans="1:670" ht="13.2" x14ac:dyDescent="0.25">
      <c r="B11" s="53"/>
      <c r="C11" s="34"/>
      <c r="D11" s="25"/>
    </row>
    <row r="12" spans="1:670" ht="21" customHeight="1" x14ac:dyDescent="0.2">
      <c r="A12" s="10"/>
      <c r="B12" s="85" t="s">
        <v>108</v>
      </c>
      <c r="C12" s="35" t="s">
        <v>79</v>
      </c>
      <c r="D12" s="83" t="s">
        <v>109</v>
      </c>
      <c r="E12" s="52"/>
    </row>
    <row r="13" spans="1:670" ht="20.55" customHeight="1" x14ac:dyDescent="0.2">
      <c r="A13" s="10"/>
      <c r="B13" s="85" t="str">
        <f>'Table 2'!B2</f>
        <v>Table 2:Series of relative change in the monthly averages of building materials prices current year compared with previous year %</v>
      </c>
      <c r="C13" s="35" t="s">
        <v>80</v>
      </c>
      <c r="D13" s="83" t="str">
        <f>'Table 2'!AT2</f>
        <v>جدول 2: سلسلة التغير النسبي في المتوسطات الشهرية لأسعار مواد البناء للعام الحالي مقارنة بالعام السابق %</v>
      </c>
    </row>
    <row r="14" spans="1:670" ht="15" customHeight="1" x14ac:dyDescent="0.2">
      <c r="A14" s="10"/>
      <c r="B14" s="3" t="s">
        <v>0</v>
      </c>
      <c r="C14" s="35" t="s">
        <v>0</v>
      </c>
      <c r="D14" s="77" t="s">
        <v>81</v>
      </c>
    </row>
    <row r="15" spans="1:670" x14ac:dyDescent="0.2">
      <c r="A15" s="10"/>
      <c r="B15" s="3" t="s">
        <v>1</v>
      </c>
      <c r="C15" s="35" t="s">
        <v>1</v>
      </c>
      <c r="D15" s="77" t="s">
        <v>82</v>
      </c>
    </row>
    <row r="16" spans="1:670" x14ac:dyDescent="0.2">
      <c r="A16" s="10"/>
      <c r="B16" s="3" t="s">
        <v>4</v>
      </c>
      <c r="C16" s="35" t="s">
        <v>5</v>
      </c>
      <c r="D16" s="27" t="s">
        <v>68</v>
      </c>
    </row>
    <row r="17" spans="1:4" ht="13.2" x14ac:dyDescent="0.25">
      <c r="A17" s="10"/>
      <c r="B17" s="26"/>
      <c r="C17" s="36"/>
      <c r="D17" s="26"/>
    </row>
    <row r="18" spans="1:4" ht="13.2" x14ac:dyDescent="0.25">
      <c r="A18" s="10"/>
      <c r="B18" s="26"/>
      <c r="C18" s="37"/>
    </row>
    <row r="19" spans="1:4" ht="13.2" x14ac:dyDescent="0.25">
      <c r="A19" s="10"/>
      <c r="B19" s="26"/>
      <c r="C19" s="37"/>
    </row>
    <row r="20" spans="1:4" x14ac:dyDescent="0.2">
      <c r="A20" s="10"/>
    </row>
    <row r="21" spans="1:4" x14ac:dyDescent="0.2">
      <c r="A21" s="10"/>
    </row>
    <row r="22" spans="1:4" x14ac:dyDescent="0.2">
      <c r="A22" s="10"/>
    </row>
    <row r="23" spans="1:4" x14ac:dyDescent="0.2">
      <c r="A23" s="10"/>
    </row>
    <row r="24" spans="1:4" x14ac:dyDescent="0.2">
      <c r="A24" s="10"/>
    </row>
    <row r="25" spans="1:4" x14ac:dyDescent="0.2">
      <c r="A25" s="10"/>
    </row>
    <row r="26" spans="1:4" x14ac:dyDescent="0.2">
      <c r="A26" s="10"/>
    </row>
    <row r="27" spans="1:4" x14ac:dyDescent="0.2">
      <c r="A27" s="10"/>
    </row>
    <row r="28" spans="1:4" x14ac:dyDescent="0.2">
      <c r="A28" s="10"/>
    </row>
    <row r="29" spans="1:4" x14ac:dyDescent="0.2">
      <c r="A29" s="10"/>
    </row>
    <row r="30" spans="1:4" x14ac:dyDescent="0.2">
      <c r="A30" s="10"/>
    </row>
    <row r="31" spans="1:4" x14ac:dyDescent="0.2">
      <c r="A31" s="10"/>
    </row>
    <row r="32" spans="1:4" x14ac:dyDescent="0.2">
      <c r="A32" s="10"/>
    </row>
    <row r="33" spans="1:1" x14ac:dyDescent="0.2">
      <c r="A33" s="10"/>
    </row>
    <row r="34" spans="1:1" x14ac:dyDescent="0.2">
      <c r="A34" s="10"/>
    </row>
    <row r="35" spans="1:1" x14ac:dyDescent="0.2">
      <c r="A35" s="10"/>
    </row>
    <row r="36" spans="1:1" x14ac:dyDescent="0.2">
      <c r="A36" s="10"/>
    </row>
    <row r="37" spans="1:1" x14ac:dyDescent="0.2">
      <c r="A37" s="10"/>
    </row>
    <row r="38" spans="1:1" x14ac:dyDescent="0.2">
      <c r="A38" s="10"/>
    </row>
    <row r="39" spans="1:1" x14ac:dyDescent="0.2">
      <c r="A39" s="10"/>
    </row>
    <row r="40" spans="1:1" x14ac:dyDescent="0.2">
      <c r="A40" s="10"/>
    </row>
    <row r="41" spans="1:1" x14ac:dyDescent="0.2">
      <c r="A41" s="10"/>
    </row>
    <row r="42" spans="1:1" x14ac:dyDescent="0.2">
      <c r="A42" s="10"/>
    </row>
    <row r="43" spans="1:1" x14ac:dyDescent="0.2">
      <c r="A43" s="10"/>
    </row>
    <row r="44" spans="1:1" x14ac:dyDescent="0.2">
      <c r="A44" s="10"/>
    </row>
    <row r="45" spans="1:1" x14ac:dyDescent="0.2">
      <c r="A45" s="10"/>
    </row>
    <row r="46" spans="1:1" x14ac:dyDescent="0.2">
      <c r="A46" s="10"/>
    </row>
    <row r="47" spans="1:1" x14ac:dyDescent="0.2">
      <c r="A47" s="10"/>
    </row>
    <row r="48" spans="1:1" x14ac:dyDescent="0.2">
      <c r="A48" s="10"/>
    </row>
    <row r="49" spans="1:1" x14ac:dyDescent="0.2">
      <c r="A49" s="10"/>
    </row>
    <row r="50" spans="1:1" x14ac:dyDescent="0.2">
      <c r="A50" s="10"/>
    </row>
    <row r="51" spans="1:1" x14ac:dyDescent="0.2">
      <c r="A51" s="10"/>
    </row>
    <row r="52" spans="1:1" x14ac:dyDescent="0.2">
      <c r="A52" s="10"/>
    </row>
    <row r="53" spans="1:1" x14ac:dyDescent="0.2">
      <c r="A53" s="10"/>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sheetData>
  <sortState xmlns:xlrd2="http://schemas.microsoft.com/office/spreadsheetml/2017/richdata2" ref="B20:C26">
    <sortCondition descending="1" ref="C20:C26"/>
  </sortState>
  <phoneticPr fontId="5" type="noConversion"/>
  <hyperlinks>
    <hyperlink ref="C15" location="Enquiries!A1" display="Enquiries" xr:uid="{358113C2-7577-41E3-AD3C-08CBE9A9B542}"/>
    <hyperlink ref="C14" location="Metadata!A1" display="Metadata" xr:uid="{CF157346-8050-476C-9DC6-95FCBA1AFAD9}"/>
    <hyperlink ref="C12" location="'Table 1'!A1" display="Table 1" xr:uid="{48585F75-F242-4A89-BD28-666B571B531B}"/>
    <hyperlink ref="C13" location="'Table 2'!A1" display="Table 2" xr:uid="{6C831BED-17D0-4C99-8F1A-F55440E9C14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97AC-95ED-4650-A78E-782D25443B39}">
  <dimension ref="B1:BD94"/>
  <sheetViews>
    <sheetView showGridLines="0" topLeftCell="A3" zoomScaleNormal="100" workbookViewId="0">
      <selection activeCell="B44" sqref="B44"/>
    </sheetView>
  </sheetViews>
  <sheetFormatPr defaultColWidth="8.77734375" defaultRowHeight="10.199999999999999" x14ac:dyDescent="0.2"/>
  <cols>
    <col min="1" max="1" width="2.5546875" style="6" customWidth="1"/>
    <col min="2" max="2" width="76.88671875" style="6" customWidth="1"/>
    <col min="3" max="45" width="9.77734375" style="6" customWidth="1"/>
    <col min="46" max="46" width="27.21875" style="6" customWidth="1"/>
    <col min="47" max="16384" width="8.77734375" style="6"/>
  </cols>
  <sheetData>
    <row r="1" spans="2:56"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U1" s="7"/>
    </row>
    <row r="2" spans="2:56" s="76" customFormat="1" ht="16.2" customHeight="1" x14ac:dyDescent="0.3">
      <c r="B2" s="74" t="s">
        <v>112</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5" t="s">
        <v>113</v>
      </c>
      <c r="AV2" s="64"/>
      <c r="AW2" s="64"/>
      <c r="AX2" s="64"/>
      <c r="AY2" s="64"/>
      <c r="AZ2" s="64"/>
      <c r="BA2" s="64"/>
      <c r="BB2" s="64"/>
      <c r="BC2" s="64"/>
      <c r="BD2" s="64"/>
    </row>
    <row r="3" spans="2:56" ht="21.45" customHeight="1" x14ac:dyDescent="0.2">
      <c r="B3" s="51"/>
      <c r="C3" s="126">
        <v>2021</v>
      </c>
      <c r="D3" s="127"/>
      <c r="E3" s="127"/>
      <c r="F3" s="127"/>
      <c r="G3" s="127"/>
      <c r="H3" s="127"/>
      <c r="I3" s="127"/>
      <c r="J3" s="127"/>
      <c r="K3" s="127"/>
      <c r="L3" s="127"/>
      <c r="M3" s="127"/>
      <c r="N3" s="127"/>
      <c r="O3" s="124">
        <v>2022</v>
      </c>
      <c r="P3" s="125"/>
      <c r="Q3" s="125"/>
      <c r="R3" s="125"/>
      <c r="S3" s="125"/>
      <c r="T3" s="125"/>
      <c r="U3" s="125"/>
      <c r="V3" s="125"/>
      <c r="W3" s="125"/>
      <c r="X3" s="125"/>
      <c r="Y3" s="125"/>
      <c r="Z3" s="125"/>
      <c r="AA3" s="124">
        <v>2023</v>
      </c>
      <c r="AB3" s="125"/>
      <c r="AC3" s="125"/>
      <c r="AD3" s="125"/>
      <c r="AE3" s="125"/>
      <c r="AF3" s="125"/>
      <c r="AG3" s="125"/>
      <c r="AH3" s="125"/>
      <c r="AI3" s="125"/>
      <c r="AJ3" s="125"/>
      <c r="AK3" s="125"/>
      <c r="AL3" s="125"/>
      <c r="AM3" s="128">
        <v>2024</v>
      </c>
      <c r="AN3" s="129"/>
      <c r="AO3" s="129"/>
      <c r="AP3" s="129"/>
      <c r="AQ3" s="129"/>
      <c r="AR3" s="129"/>
      <c r="AS3" s="130"/>
      <c r="AT3" s="47"/>
      <c r="AU3" s="7"/>
    </row>
    <row r="4" spans="2:56" ht="21.45" customHeight="1" x14ac:dyDescent="0.2">
      <c r="B4" s="51" t="s">
        <v>72</v>
      </c>
      <c r="C4" s="54" t="s">
        <v>120</v>
      </c>
      <c r="D4" s="54" t="s">
        <v>121</v>
      </c>
      <c r="E4" s="54" t="s">
        <v>122</v>
      </c>
      <c r="F4" s="54" t="s">
        <v>123</v>
      </c>
      <c r="G4" s="54" t="s">
        <v>124</v>
      </c>
      <c r="H4" s="54" t="s">
        <v>125</v>
      </c>
      <c r="I4" s="54" t="s">
        <v>126</v>
      </c>
      <c r="J4" s="54" t="s">
        <v>127</v>
      </c>
      <c r="K4" s="54" t="s">
        <v>128</v>
      </c>
      <c r="L4" s="54" t="s">
        <v>129</v>
      </c>
      <c r="M4" s="54" t="s">
        <v>130</v>
      </c>
      <c r="N4" s="54" t="s">
        <v>131</v>
      </c>
      <c r="O4" s="54" t="s">
        <v>120</v>
      </c>
      <c r="P4" s="54" t="s">
        <v>121</v>
      </c>
      <c r="Q4" s="54" t="s">
        <v>122</v>
      </c>
      <c r="R4" s="54" t="s">
        <v>123</v>
      </c>
      <c r="S4" s="54" t="s">
        <v>124</v>
      </c>
      <c r="T4" s="54" t="s">
        <v>125</v>
      </c>
      <c r="U4" s="54" t="s">
        <v>126</v>
      </c>
      <c r="V4" s="54" t="s">
        <v>127</v>
      </c>
      <c r="W4" s="54" t="s">
        <v>128</v>
      </c>
      <c r="X4" s="54" t="s">
        <v>129</v>
      </c>
      <c r="Y4" s="54" t="s">
        <v>130</v>
      </c>
      <c r="Z4" s="54" t="s">
        <v>131</v>
      </c>
      <c r="AA4" s="54" t="s">
        <v>120</v>
      </c>
      <c r="AB4" s="54" t="s">
        <v>121</v>
      </c>
      <c r="AC4" s="54" t="s">
        <v>122</v>
      </c>
      <c r="AD4" s="54" t="s">
        <v>123</v>
      </c>
      <c r="AE4" s="54" t="s">
        <v>124</v>
      </c>
      <c r="AF4" s="54" t="s">
        <v>125</v>
      </c>
      <c r="AG4" s="54" t="s">
        <v>126</v>
      </c>
      <c r="AH4" s="54" t="s">
        <v>127</v>
      </c>
      <c r="AI4" s="54" t="s">
        <v>128</v>
      </c>
      <c r="AJ4" s="54" t="s">
        <v>129</v>
      </c>
      <c r="AK4" s="54" t="s">
        <v>130</v>
      </c>
      <c r="AL4" s="54" t="s">
        <v>131</v>
      </c>
      <c r="AM4" s="54" t="s">
        <v>120</v>
      </c>
      <c r="AN4" s="54" t="s">
        <v>121</v>
      </c>
      <c r="AO4" s="54" t="s">
        <v>122</v>
      </c>
      <c r="AP4" s="54" t="s">
        <v>123</v>
      </c>
      <c r="AQ4" s="54" t="s">
        <v>124</v>
      </c>
      <c r="AR4" s="54" t="s">
        <v>125</v>
      </c>
      <c r="AS4" s="114" t="s">
        <v>114</v>
      </c>
      <c r="AT4" s="47" t="s">
        <v>83</v>
      </c>
      <c r="AU4" s="7"/>
    </row>
    <row r="5" spans="2:56" ht="12" customHeight="1" x14ac:dyDescent="0.2">
      <c r="B5" s="40" t="s">
        <v>12</v>
      </c>
      <c r="C5" s="95">
        <v>0</v>
      </c>
      <c r="D5" s="95">
        <v>5.6194443294147476</v>
      </c>
      <c r="E5" s="95">
        <v>-0.39830094393981597</v>
      </c>
      <c r="F5" s="95">
        <v>-0.90507045958578658</v>
      </c>
      <c r="G5" s="95">
        <v>1.7794427600277487</v>
      </c>
      <c r="H5" s="95">
        <v>-1.7483321894611379</v>
      </c>
      <c r="I5" s="95">
        <v>-2.5245575756326843</v>
      </c>
      <c r="J5" s="95">
        <v>5.3643788252137483</v>
      </c>
      <c r="K5" s="95">
        <v>-1.4627595776149178</v>
      </c>
      <c r="L5" s="95">
        <v>2.7323415674149771</v>
      </c>
      <c r="M5" s="95">
        <v>-2.7265803038080065</v>
      </c>
      <c r="N5" s="95">
        <v>4.9692141466565261</v>
      </c>
      <c r="O5" s="95">
        <v>-11.427901578566306</v>
      </c>
      <c r="P5" s="95">
        <v>0</v>
      </c>
      <c r="Q5" s="95">
        <v>0</v>
      </c>
      <c r="R5" s="95">
        <v>0.80363905839885774</v>
      </c>
      <c r="S5" s="95">
        <v>7.8062862825857025</v>
      </c>
      <c r="T5" s="95">
        <v>0</v>
      </c>
      <c r="U5" s="95">
        <v>2.2565182563572819</v>
      </c>
      <c r="V5" s="95">
        <v>0.74658498937647266</v>
      </c>
      <c r="W5" s="95">
        <v>0.5435850263184534</v>
      </c>
      <c r="X5" s="95">
        <v>0.5435850263184534</v>
      </c>
      <c r="Y5" s="95">
        <v>0</v>
      </c>
      <c r="Z5" s="95">
        <v>0</v>
      </c>
      <c r="AA5" s="96">
        <v>-1.0480741793785597</v>
      </c>
      <c r="AB5" s="96">
        <v>0</v>
      </c>
      <c r="AC5" s="96">
        <v>0</v>
      </c>
      <c r="AD5" s="96">
        <v>0</v>
      </c>
      <c r="AE5" s="96">
        <v>0</v>
      </c>
      <c r="AF5" s="96">
        <v>0</v>
      </c>
      <c r="AG5" s="96">
        <v>-3.6945649501447519E-2</v>
      </c>
      <c r="AH5" s="96">
        <v>-7.3902221272277302E-3</v>
      </c>
      <c r="AI5" s="96">
        <v>-0.89231826725779229</v>
      </c>
      <c r="AJ5" s="96">
        <v>-0.10915615182685201</v>
      </c>
      <c r="AK5" s="96">
        <v>-0.71223146051164576</v>
      </c>
      <c r="AL5" s="96">
        <v>-0.48078560751558541</v>
      </c>
      <c r="AM5" s="96">
        <v>-0.86649093153216938</v>
      </c>
      <c r="AN5" s="96">
        <v>0.91475628654767149</v>
      </c>
      <c r="AO5" s="96">
        <v>7.543341398744019E-3</v>
      </c>
      <c r="AP5" s="96">
        <v>-0.47520020605850277</v>
      </c>
      <c r="AQ5" s="96">
        <v>-2.6353911304100279</v>
      </c>
      <c r="AR5" s="96">
        <v>-1.0214102653056472</v>
      </c>
      <c r="AS5" s="96">
        <v>1.8432560089058541</v>
      </c>
      <c r="AT5" s="40" t="s">
        <v>40</v>
      </c>
      <c r="AU5" s="115"/>
      <c r="AV5" s="116"/>
    </row>
    <row r="6" spans="2:56" ht="12" customHeight="1" x14ac:dyDescent="0.2">
      <c r="B6" s="42" t="s">
        <v>26</v>
      </c>
      <c r="C6" s="97">
        <v>0</v>
      </c>
      <c r="D6" s="97">
        <v>0</v>
      </c>
      <c r="E6" s="97">
        <v>0</v>
      </c>
      <c r="F6" s="97">
        <v>0</v>
      </c>
      <c r="G6" s="97">
        <v>0.93065354975838943</v>
      </c>
      <c r="H6" s="97">
        <v>-0.92207225161736517</v>
      </c>
      <c r="I6" s="97">
        <v>2.7523051795740798</v>
      </c>
      <c r="J6" s="97">
        <v>6.9270456764001409</v>
      </c>
      <c r="K6" s="97">
        <v>-1.7560013923933155</v>
      </c>
      <c r="L6" s="97">
        <v>3.3440586414288305</v>
      </c>
      <c r="M6" s="97">
        <v>0.71616436586801058</v>
      </c>
      <c r="N6" s="97">
        <v>2.7946257517262012</v>
      </c>
      <c r="O6" s="97">
        <v>-14.437071327003707</v>
      </c>
      <c r="P6" s="97">
        <v>0</v>
      </c>
      <c r="Q6" s="97">
        <v>16.769193273042475</v>
      </c>
      <c r="R6" s="97">
        <v>0</v>
      </c>
      <c r="S6" s="97">
        <v>18.781630495992957</v>
      </c>
      <c r="T6" s="97">
        <v>0</v>
      </c>
      <c r="U6" s="97">
        <v>0</v>
      </c>
      <c r="V6" s="97">
        <v>0</v>
      </c>
      <c r="W6" s="97">
        <v>0</v>
      </c>
      <c r="X6" s="97">
        <v>0</v>
      </c>
      <c r="Y6" s="97">
        <v>0</v>
      </c>
      <c r="Z6" s="97">
        <v>0</v>
      </c>
      <c r="AA6" s="98">
        <v>0</v>
      </c>
      <c r="AB6" s="98">
        <v>0</v>
      </c>
      <c r="AC6" s="98">
        <v>0</v>
      </c>
      <c r="AD6" s="98">
        <v>0</v>
      </c>
      <c r="AE6" s="98">
        <v>0</v>
      </c>
      <c r="AF6" s="98">
        <v>0</v>
      </c>
      <c r="AG6" s="98">
        <v>0</v>
      </c>
      <c r="AH6" s="98">
        <v>0</v>
      </c>
      <c r="AI6" s="98">
        <v>0</v>
      </c>
      <c r="AJ6" s="98">
        <v>0</v>
      </c>
      <c r="AK6" s="98">
        <v>-0.64330707408736032</v>
      </c>
      <c r="AL6" s="98">
        <v>0</v>
      </c>
      <c r="AM6" s="98">
        <v>0</v>
      </c>
      <c r="AN6" s="98">
        <v>0</v>
      </c>
      <c r="AO6" s="98">
        <v>0</v>
      </c>
      <c r="AP6" s="98">
        <v>0</v>
      </c>
      <c r="AQ6" s="98">
        <v>0</v>
      </c>
      <c r="AR6" s="98">
        <v>0</v>
      </c>
      <c r="AS6" s="98">
        <v>0</v>
      </c>
      <c r="AT6" s="42" t="s">
        <v>41</v>
      </c>
      <c r="AU6" s="115"/>
      <c r="AV6" s="116"/>
    </row>
    <row r="7" spans="2:56" ht="12" customHeight="1" x14ac:dyDescent="0.2">
      <c r="B7" s="43" t="s">
        <v>13</v>
      </c>
      <c r="C7" s="99">
        <v>-0.17271879106188237</v>
      </c>
      <c r="D7" s="99">
        <v>-9.2125251711451028E-2</v>
      </c>
      <c r="E7" s="99">
        <v>0</v>
      </c>
      <c r="F7" s="99">
        <v>0</v>
      </c>
      <c r="G7" s="99">
        <v>2.2474716291090147</v>
      </c>
      <c r="H7" s="99">
        <v>0</v>
      </c>
      <c r="I7" s="99">
        <v>-1.5364409348914734</v>
      </c>
      <c r="J7" s="99">
        <v>-0.6719538548326085</v>
      </c>
      <c r="K7" s="99">
        <v>-0.1494419116509107</v>
      </c>
      <c r="L7" s="99">
        <v>0.90091909944686677</v>
      </c>
      <c r="M7" s="99">
        <v>0</v>
      </c>
      <c r="N7" s="99">
        <v>2.2372361346513259</v>
      </c>
      <c r="O7" s="99">
        <v>-2.5840000484936922</v>
      </c>
      <c r="P7" s="99">
        <v>0</v>
      </c>
      <c r="Q7" s="99">
        <v>4.6516092586567481</v>
      </c>
      <c r="R7" s="99">
        <v>0</v>
      </c>
      <c r="S7" s="99">
        <v>0</v>
      </c>
      <c r="T7" s="99">
        <v>0</v>
      </c>
      <c r="U7" s="99">
        <v>0</v>
      </c>
      <c r="V7" s="99">
        <v>0</v>
      </c>
      <c r="W7" s="99">
        <v>0</v>
      </c>
      <c r="X7" s="99">
        <v>0</v>
      </c>
      <c r="Y7" s="99">
        <v>0</v>
      </c>
      <c r="Z7" s="99">
        <v>0</v>
      </c>
      <c r="AA7" s="100">
        <v>-2.6992054706549027</v>
      </c>
      <c r="AB7" s="100">
        <v>0</v>
      </c>
      <c r="AC7" s="100">
        <v>0</v>
      </c>
      <c r="AD7" s="100">
        <v>0</v>
      </c>
      <c r="AE7" s="100">
        <v>2.2803230520577387</v>
      </c>
      <c r="AF7" s="100">
        <v>0</v>
      </c>
      <c r="AG7" s="100">
        <v>0</v>
      </c>
      <c r="AH7" s="100">
        <v>-1.1147020656832467</v>
      </c>
      <c r="AI7" s="100">
        <v>0</v>
      </c>
      <c r="AJ7" s="100">
        <v>0</v>
      </c>
      <c r="AK7" s="100">
        <v>-0.8539652047524271</v>
      </c>
      <c r="AL7" s="100">
        <v>0</v>
      </c>
      <c r="AM7" s="100">
        <v>0</v>
      </c>
      <c r="AN7" s="100">
        <v>1.9236859702575657</v>
      </c>
      <c r="AO7" s="100">
        <v>0.69239039531814228</v>
      </c>
      <c r="AP7" s="100">
        <v>-0.23382549860612301</v>
      </c>
      <c r="AQ7" s="100">
        <v>0</v>
      </c>
      <c r="AR7" s="100">
        <v>0.79624062022858766</v>
      </c>
      <c r="AS7" s="100">
        <v>-0.30985581867271605</v>
      </c>
      <c r="AT7" s="43" t="s">
        <v>42</v>
      </c>
      <c r="AU7" s="115"/>
      <c r="AV7" s="116"/>
    </row>
    <row r="8" spans="2:56" ht="12" customHeight="1" x14ac:dyDescent="0.2">
      <c r="B8" s="42" t="s">
        <v>14</v>
      </c>
      <c r="C8" s="97">
        <v>1.6808782817859083</v>
      </c>
      <c r="D8" s="97">
        <v>1.1544037480799574</v>
      </c>
      <c r="E8" s="97">
        <v>0.46823425246738282</v>
      </c>
      <c r="F8" s="97">
        <v>4.2562957314040233</v>
      </c>
      <c r="G8" s="97">
        <v>2.7777048298677016</v>
      </c>
      <c r="H8" s="97">
        <v>-2.7026336445883459</v>
      </c>
      <c r="I8" s="97">
        <v>-4.702964901898028</v>
      </c>
      <c r="J8" s="97">
        <v>1.1888691853725106</v>
      </c>
      <c r="K8" s="97">
        <v>-3.2557299641793804</v>
      </c>
      <c r="L8" s="97">
        <v>4.4318444398663246</v>
      </c>
      <c r="M8" s="97">
        <v>1.2941038527496005</v>
      </c>
      <c r="N8" s="97">
        <v>0</v>
      </c>
      <c r="O8" s="97">
        <v>0</v>
      </c>
      <c r="P8" s="97">
        <v>0</v>
      </c>
      <c r="Q8" s="97">
        <v>0</v>
      </c>
      <c r="R8" s="97">
        <v>-0.85704033062988572</v>
      </c>
      <c r="S8" s="97">
        <v>-1.8834516673777557E-2</v>
      </c>
      <c r="T8" s="97">
        <v>-9.8785875361130877</v>
      </c>
      <c r="U8" s="97">
        <v>0.80157349806336242</v>
      </c>
      <c r="V8" s="97">
        <v>0.15024497157811822</v>
      </c>
      <c r="W8" s="97">
        <v>-7.1595871471972714</v>
      </c>
      <c r="X8" s="97">
        <v>-7.1595871471972714</v>
      </c>
      <c r="Y8" s="97">
        <v>-0.74466096290611006</v>
      </c>
      <c r="Z8" s="97">
        <v>-0.8</v>
      </c>
      <c r="AA8" s="98">
        <v>1.0567289266768114</v>
      </c>
      <c r="AB8" s="98">
        <v>-1.5491482920407407</v>
      </c>
      <c r="AC8" s="98">
        <v>-1.2776311976966781</v>
      </c>
      <c r="AD8" s="98">
        <v>2.2446227384773607</v>
      </c>
      <c r="AE8" s="98">
        <v>-3.5497715395098339</v>
      </c>
      <c r="AF8" s="98">
        <v>-0.93025232466672492</v>
      </c>
      <c r="AG8" s="98">
        <v>-0.61539594783752705</v>
      </c>
      <c r="AH8" s="98">
        <v>-2.197708818837782</v>
      </c>
      <c r="AI8" s="98">
        <v>-0.61274710611341732</v>
      </c>
      <c r="AJ8" s="98">
        <v>-0.81504237409171765</v>
      </c>
      <c r="AK8" s="98">
        <v>-0.77352231148758221</v>
      </c>
      <c r="AL8" s="98">
        <v>1.5860690089526202</v>
      </c>
      <c r="AM8" s="98">
        <v>1.124357514586265</v>
      </c>
      <c r="AN8" s="98">
        <v>-0.12316709356613842</v>
      </c>
      <c r="AO8" s="98">
        <v>2.8033349889213355E-2</v>
      </c>
      <c r="AP8" s="98">
        <v>0.10098201417491737</v>
      </c>
      <c r="AQ8" s="98">
        <v>-0.76049945314640865</v>
      </c>
      <c r="AR8" s="98">
        <v>-3.5755648462314298</v>
      </c>
      <c r="AS8" s="98">
        <v>-1.041156317919004</v>
      </c>
      <c r="AT8" s="42" t="s">
        <v>43</v>
      </c>
      <c r="AU8" s="115"/>
      <c r="AV8" s="116"/>
    </row>
    <row r="9" spans="2:56" ht="12" customHeight="1" x14ac:dyDescent="0.2">
      <c r="B9" s="40" t="s">
        <v>15</v>
      </c>
      <c r="C9" s="95">
        <v>0.56662514308065681</v>
      </c>
      <c r="D9" s="95">
        <v>-4.352612185165782</v>
      </c>
      <c r="E9" s="95">
        <v>1.2772620856689372</v>
      </c>
      <c r="F9" s="95">
        <v>0</v>
      </c>
      <c r="G9" s="95">
        <v>0.35820976626025924</v>
      </c>
      <c r="H9" s="95">
        <v>-0.35693120382931909</v>
      </c>
      <c r="I9" s="95">
        <v>-2.0397566899875983</v>
      </c>
      <c r="J9" s="95">
        <v>-3.2279884759148558</v>
      </c>
      <c r="K9" s="95">
        <v>-2.3113925082763558</v>
      </c>
      <c r="L9" s="95">
        <v>3.6068705402021948</v>
      </c>
      <c r="M9" s="95">
        <v>0.79047751405896349</v>
      </c>
      <c r="N9" s="95">
        <v>0.36022786141612073</v>
      </c>
      <c r="O9" s="95">
        <v>0.20036748259084902</v>
      </c>
      <c r="P9" s="95">
        <v>0</v>
      </c>
      <c r="Q9" s="95">
        <v>0</v>
      </c>
      <c r="R9" s="95">
        <v>1.6447296997199601</v>
      </c>
      <c r="S9" s="95">
        <v>0</v>
      </c>
      <c r="T9" s="95">
        <v>0.26300803238581238</v>
      </c>
      <c r="U9" s="95">
        <v>-0.92180273802861734</v>
      </c>
      <c r="V9" s="95">
        <v>-0.30867923834262001</v>
      </c>
      <c r="W9" s="95">
        <v>-2.4695915260771812</v>
      </c>
      <c r="X9" s="95">
        <v>-2.4695915260771812</v>
      </c>
      <c r="Y9" s="95">
        <v>0.14126022884863687</v>
      </c>
      <c r="Z9" s="95">
        <v>-0.6</v>
      </c>
      <c r="AA9" s="96">
        <v>-0.64323349543104769</v>
      </c>
      <c r="AB9" s="96">
        <v>0</v>
      </c>
      <c r="AC9" s="96">
        <v>-0.857379535479879</v>
      </c>
      <c r="AD9" s="96">
        <v>0</v>
      </c>
      <c r="AE9" s="96">
        <v>0</v>
      </c>
      <c r="AF9" s="96">
        <v>2.08186556957628E-2</v>
      </c>
      <c r="AG9" s="96">
        <v>0</v>
      </c>
      <c r="AH9" s="96">
        <v>0</v>
      </c>
      <c r="AI9" s="96">
        <v>-0.71080776446433447</v>
      </c>
      <c r="AJ9" s="96">
        <v>0</v>
      </c>
      <c r="AK9" s="96">
        <v>-5.8846946254522265</v>
      </c>
      <c r="AL9" s="96">
        <v>0.13704149150031242</v>
      </c>
      <c r="AM9" s="96">
        <v>0.42211033895682698</v>
      </c>
      <c r="AN9" s="96">
        <v>0.30048979921386376</v>
      </c>
      <c r="AO9" s="96">
        <v>1.1227633655836087</v>
      </c>
      <c r="AP9" s="96">
        <v>-3.1451274732290813E-2</v>
      </c>
      <c r="AQ9" s="96">
        <v>0.30253637271502498</v>
      </c>
      <c r="AR9" s="96">
        <v>-0.26773838829890906</v>
      </c>
      <c r="AS9" s="96">
        <v>1.5798972617967735</v>
      </c>
      <c r="AT9" s="40" t="s">
        <v>44</v>
      </c>
      <c r="AU9" s="115"/>
      <c r="AV9" s="116"/>
    </row>
    <row r="10" spans="2:56" ht="12" customHeight="1" x14ac:dyDescent="0.2">
      <c r="B10" s="42" t="s">
        <v>102</v>
      </c>
      <c r="C10" s="97">
        <v>0</v>
      </c>
      <c r="D10" s="97">
        <v>0</v>
      </c>
      <c r="E10" s="97">
        <v>0</v>
      </c>
      <c r="F10" s="97">
        <v>0</v>
      </c>
      <c r="G10" s="97">
        <v>0</v>
      </c>
      <c r="H10" s="97">
        <v>0</v>
      </c>
      <c r="I10" s="97">
        <v>0</v>
      </c>
      <c r="J10" s="97">
        <v>1.5424765959918432</v>
      </c>
      <c r="K10" s="97">
        <v>-1.4505014061702184</v>
      </c>
      <c r="L10" s="97">
        <v>0.6978204993352648</v>
      </c>
      <c r="M10" s="97">
        <v>0.99343076573350686</v>
      </c>
      <c r="N10" s="97">
        <v>1.08863843972496</v>
      </c>
      <c r="O10" s="97">
        <v>-2.2557275448038041</v>
      </c>
      <c r="P10" s="97">
        <v>0</v>
      </c>
      <c r="Q10" s="97">
        <v>1.8021286069294717</v>
      </c>
      <c r="R10" s="97">
        <v>0</v>
      </c>
      <c r="S10" s="97">
        <v>1.7761568992952022</v>
      </c>
      <c r="T10" s="97">
        <v>0</v>
      </c>
      <c r="U10" s="97">
        <v>0</v>
      </c>
      <c r="V10" s="97">
        <v>0</v>
      </c>
      <c r="W10" s="97">
        <v>0</v>
      </c>
      <c r="X10" s="97">
        <v>0</v>
      </c>
      <c r="Y10" s="97">
        <v>0</v>
      </c>
      <c r="Z10" s="97">
        <v>0</v>
      </c>
      <c r="AA10" s="98">
        <v>0</v>
      </c>
      <c r="AB10" s="98">
        <v>0</v>
      </c>
      <c r="AC10" s="98">
        <v>0</v>
      </c>
      <c r="AD10" s="98">
        <v>-4.0647818164249259</v>
      </c>
      <c r="AE10" s="98">
        <v>0</v>
      </c>
      <c r="AF10" s="98">
        <v>0</v>
      </c>
      <c r="AG10" s="98">
        <v>-0.17168636416100469</v>
      </c>
      <c r="AH10" s="98">
        <v>-0.17168636416100469</v>
      </c>
      <c r="AI10" s="98">
        <v>0</v>
      </c>
      <c r="AJ10" s="98">
        <v>0</v>
      </c>
      <c r="AK10" s="98">
        <v>-0.66543308606306084</v>
      </c>
      <c r="AL10" s="98">
        <v>0.37748504397860927</v>
      </c>
      <c r="AM10" s="98">
        <v>8.2337024682674951</v>
      </c>
      <c r="AN10" s="98">
        <v>8.3926983518659171</v>
      </c>
      <c r="AO10" s="98">
        <v>0.16014421522554301</v>
      </c>
      <c r="AP10" s="98">
        <v>0.39080361228577942</v>
      </c>
      <c r="AQ10" s="98">
        <v>0</v>
      </c>
      <c r="AR10" s="98">
        <v>0.76953326522021825</v>
      </c>
      <c r="AS10" s="98">
        <v>-1.1959581235615246E-2</v>
      </c>
      <c r="AT10" s="42" t="s">
        <v>103</v>
      </c>
      <c r="AU10" s="115"/>
      <c r="AV10" s="116"/>
    </row>
    <row r="11" spans="2:56" ht="12" customHeight="1" x14ac:dyDescent="0.2">
      <c r="B11" s="40" t="s">
        <v>27</v>
      </c>
      <c r="C11" s="95">
        <v>2.7422661723740305</v>
      </c>
      <c r="D11" s="95">
        <v>1.6001016001523993</v>
      </c>
      <c r="E11" s="95">
        <v>0</v>
      </c>
      <c r="F11" s="95">
        <v>0</v>
      </c>
      <c r="G11" s="95">
        <v>0.27216001032117276</v>
      </c>
      <c r="H11" s="95">
        <v>0</v>
      </c>
      <c r="I11" s="95">
        <v>-1.9963331627333929</v>
      </c>
      <c r="J11" s="95">
        <v>1.4197336475590276</v>
      </c>
      <c r="K11" s="95">
        <v>-1.6005164367284834</v>
      </c>
      <c r="L11" s="95">
        <v>16.649793910904549</v>
      </c>
      <c r="M11" s="95">
        <v>0</v>
      </c>
      <c r="N11" s="95">
        <v>1.925313080147987</v>
      </c>
      <c r="O11" s="95">
        <v>0</v>
      </c>
      <c r="P11" s="95">
        <v>0</v>
      </c>
      <c r="Q11" s="95">
        <v>0</v>
      </c>
      <c r="R11" s="95">
        <v>0</v>
      </c>
      <c r="S11" s="95">
        <v>0</v>
      </c>
      <c r="T11" s="95">
        <v>-7.0565639209263225</v>
      </c>
      <c r="U11" s="95">
        <v>0</v>
      </c>
      <c r="V11" s="95">
        <v>0</v>
      </c>
      <c r="W11" s="95">
        <v>0</v>
      </c>
      <c r="X11" s="95">
        <v>0</v>
      </c>
      <c r="Y11" s="95">
        <v>0</v>
      </c>
      <c r="Z11" s="95">
        <v>0</v>
      </c>
      <c r="AA11" s="96">
        <v>0</v>
      </c>
      <c r="AB11" s="96">
        <v>0</v>
      </c>
      <c r="AC11" s="96">
        <v>0</v>
      </c>
      <c r="AD11" s="96">
        <v>0</v>
      </c>
      <c r="AE11" s="96">
        <v>0</v>
      </c>
      <c r="AF11" s="96">
        <v>0</v>
      </c>
      <c r="AG11" s="96">
        <v>0</v>
      </c>
      <c r="AH11" s="96">
        <v>0</v>
      </c>
      <c r="AI11" s="96">
        <v>0</v>
      </c>
      <c r="AJ11" s="96">
        <v>0</v>
      </c>
      <c r="AK11" s="96">
        <v>-10.144998365996543</v>
      </c>
      <c r="AL11" s="96">
        <v>0</v>
      </c>
      <c r="AM11" s="96">
        <v>-1.3425863513250533</v>
      </c>
      <c r="AN11" s="96">
        <v>0</v>
      </c>
      <c r="AO11" s="96">
        <v>0</v>
      </c>
      <c r="AP11" s="96">
        <v>0</v>
      </c>
      <c r="AQ11" s="96">
        <v>0</v>
      </c>
      <c r="AR11" s="96">
        <v>0</v>
      </c>
      <c r="AS11" s="96">
        <v>0</v>
      </c>
      <c r="AT11" s="40" t="s">
        <v>45</v>
      </c>
      <c r="AU11" s="115"/>
      <c r="AV11" s="116"/>
    </row>
    <row r="12" spans="2:56" s="1" customFormat="1" ht="12" customHeight="1" x14ac:dyDescent="0.2">
      <c r="B12" s="42" t="s">
        <v>16</v>
      </c>
      <c r="C12" s="97">
        <v>0</v>
      </c>
      <c r="D12" s="97">
        <v>0.33727929954827118</v>
      </c>
      <c r="E12" s="97">
        <v>0</v>
      </c>
      <c r="F12" s="97">
        <v>0</v>
      </c>
      <c r="G12" s="97">
        <v>6.8133079317999687</v>
      </c>
      <c r="H12" s="97">
        <v>0</v>
      </c>
      <c r="I12" s="97">
        <v>6.11094946050288</v>
      </c>
      <c r="J12" s="97">
        <v>0.27586818375672806</v>
      </c>
      <c r="K12" s="97">
        <v>-6.0182843880399588</v>
      </c>
      <c r="L12" s="97">
        <v>6.9459806467273353</v>
      </c>
      <c r="M12" s="97">
        <v>1.5896827450667388</v>
      </c>
      <c r="N12" s="97">
        <v>1.0007590384800977</v>
      </c>
      <c r="O12" s="97">
        <v>-1.2190979154307513</v>
      </c>
      <c r="P12" s="97">
        <v>0</v>
      </c>
      <c r="Q12" s="97">
        <v>0</v>
      </c>
      <c r="R12" s="97">
        <v>0.70983845470118467</v>
      </c>
      <c r="S12" s="97">
        <v>0.35151690578898354</v>
      </c>
      <c r="T12" s="97">
        <v>-1.8990666941896563</v>
      </c>
      <c r="U12" s="97">
        <v>-1.1114336603070569</v>
      </c>
      <c r="V12" s="97">
        <v>-1.3713874602925671</v>
      </c>
      <c r="W12" s="97">
        <v>0.95773068515561022</v>
      </c>
      <c r="X12" s="97">
        <v>0.95773068515561022</v>
      </c>
      <c r="Y12" s="97">
        <v>0.39199860191658331</v>
      </c>
      <c r="Z12" s="97">
        <v>1</v>
      </c>
      <c r="AA12" s="98">
        <v>-1.860217444174566</v>
      </c>
      <c r="AB12" s="98">
        <v>0.30944521071273812</v>
      </c>
      <c r="AC12" s="98">
        <v>-1.0730904802264405</v>
      </c>
      <c r="AD12" s="98">
        <v>1.5568313646221412</v>
      </c>
      <c r="AE12" s="98">
        <v>-2.0869156915430835</v>
      </c>
      <c r="AF12" s="98">
        <v>0</v>
      </c>
      <c r="AG12" s="98">
        <v>-2.2854123068226357</v>
      </c>
      <c r="AH12" s="98">
        <v>1.6415457320184856</v>
      </c>
      <c r="AI12" s="98">
        <v>0</v>
      </c>
      <c r="AJ12" s="98">
        <v>0.13777862915753758</v>
      </c>
      <c r="AK12" s="98">
        <v>-1.1198216175932032</v>
      </c>
      <c r="AL12" s="98">
        <v>3.6003189394250512E-2</v>
      </c>
      <c r="AM12" s="98">
        <v>0.36061575765720022</v>
      </c>
      <c r="AN12" s="98">
        <v>-0.96588587424612626</v>
      </c>
      <c r="AO12" s="98">
        <v>0</v>
      </c>
      <c r="AP12" s="98">
        <v>-3.7622359561971308</v>
      </c>
      <c r="AQ12" s="98">
        <v>-0.20507300899225811</v>
      </c>
      <c r="AR12" s="98">
        <v>0</v>
      </c>
      <c r="AS12" s="98">
        <v>0.36560015072278418</v>
      </c>
      <c r="AT12" s="42" t="s">
        <v>46</v>
      </c>
      <c r="AU12" s="115"/>
      <c r="AV12" s="116"/>
    </row>
    <row r="13" spans="2:56" s="1" customFormat="1" ht="12" customHeight="1" x14ac:dyDescent="0.2">
      <c r="B13" s="43" t="s">
        <v>28</v>
      </c>
      <c r="C13" s="99" t="s">
        <v>84</v>
      </c>
      <c r="D13" s="99" t="s">
        <v>84</v>
      </c>
      <c r="E13" s="99" t="s">
        <v>84</v>
      </c>
      <c r="F13" s="99" t="s">
        <v>84</v>
      </c>
      <c r="G13" s="99" t="s">
        <v>84</v>
      </c>
      <c r="H13" s="99" t="s">
        <v>84</v>
      </c>
      <c r="I13" s="99" t="s">
        <v>84</v>
      </c>
      <c r="J13" s="99" t="s">
        <v>84</v>
      </c>
      <c r="K13" s="99" t="s">
        <v>84</v>
      </c>
      <c r="L13" s="99" t="s">
        <v>84</v>
      </c>
      <c r="M13" s="99" t="s">
        <v>84</v>
      </c>
      <c r="N13" s="99" t="s">
        <v>84</v>
      </c>
      <c r="O13" s="99" t="s">
        <v>84</v>
      </c>
      <c r="P13" s="99" t="s">
        <v>84</v>
      </c>
      <c r="Q13" s="99">
        <v>0</v>
      </c>
      <c r="R13" s="99">
        <v>0</v>
      </c>
      <c r="S13" s="99">
        <v>2.2474716291090147</v>
      </c>
      <c r="T13" s="99">
        <v>0</v>
      </c>
      <c r="U13" s="99">
        <v>0</v>
      </c>
      <c r="V13" s="99">
        <v>0</v>
      </c>
      <c r="W13" s="99">
        <v>0</v>
      </c>
      <c r="X13" s="99">
        <v>0</v>
      </c>
      <c r="Y13" s="99">
        <v>0</v>
      </c>
      <c r="Z13" s="99">
        <v>0</v>
      </c>
      <c r="AA13" s="100">
        <v>0</v>
      </c>
      <c r="AB13" s="100">
        <v>0</v>
      </c>
      <c r="AC13" s="100">
        <v>0</v>
      </c>
      <c r="AD13" s="100">
        <v>0</v>
      </c>
      <c r="AE13" s="100">
        <v>0</v>
      </c>
      <c r="AF13" s="100">
        <v>0</v>
      </c>
      <c r="AG13" s="100">
        <v>0</v>
      </c>
      <c r="AH13" s="100">
        <v>0</v>
      </c>
      <c r="AI13" s="100">
        <v>0</v>
      </c>
      <c r="AJ13" s="100">
        <v>0</v>
      </c>
      <c r="AK13" s="100">
        <v>0</v>
      </c>
      <c r="AL13" s="100">
        <v>0</v>
      </c>
      <c r="AM13" s="100">
        <v>0</v>
      </c>
      <c r="AN13" s="100">
        <v>0</v>
      </c>
      <c r="AO13" s="100">
        <v>0</v>
      </c>
      <c r="AP13" s="100">
        <v>0</v>
      </c>
      <c r="AQ13" s="100">
        <v>0</v>
      </c>
      <c r="AR13" s="100">
        <v>0</v>
      </c>
      <c r="AS13" s="100">
        <v>3.9649782716362267</v>
      </c>
      <c r="AT13" s="40" t="s">
        <v>78</v>
      </c>
      <c r="AU13" s="115"/>
      <c r="AV13" s="116"/>
    </row>
    <row r="14" spans="2:56" s="1" customFormat="1" ht="12" customHeight="1" x14ac:dyDescent="0.2">
      <c r="B14" s="42" t="s">
        <v>17</v>
      </c>
      <c r="C14" s="97">
        <v>0</v>
      </c>
      <c r="D14" s="97">
        <v>-2.9678695411559346</v>
      </c>
      <c r="E14" s="97">
        <v>3.0586461691828362</v>
      </c>
      <c r="F14" s="97">
        <v>12.977460451481846</v>
      </c>
      <c r="G14" s="97">
        <v>0</v>
      </c>
      <c r="H14" s="97">
        <v>-5.2336738482570979</v>
      </c>
      <c r="I14" s="97">
        <v>7.9776065662110511</v>
      </c>
      <c r="J14" s="97">
        <v>0</v>
      </c>
      <c r="K14" s="97">
        <v>-11.70210821354145</v>
      </c>
      <c r="L14" s="97">
        <v>4.4425701638024577</v>
      </c>
      <c r="M14" s="97">
        <v>2.5010295965767853</v>
      </c>
      <c r="N14" s="97">
        <v>5.7898221996953083</v>
      </c>
      <c r="O14" s="97">
        <v>-14.749322797117642</v>
      </c>
      <c r="P14" s="97">
        <v>-2.4400043652442633</v>
      </c>
      <c r="Q14" s="97">
        <v>0</v>
      </c>
      <c r="R14" s="97">
        <v>0</v>
      </c>
      <c r="S14" s="97">
        <v>0</v>
      </c>
      <c r="T14" s="97">
        <v>0</v>
      </c>
      <c r="U14" s="97">
        <v>0</v>
      </c>
      <c r="V14" s="97">
        <v>0</v>
      </c>
      <c r="W14" s="97">
        <v>0</v>
      </c>
      <c r="X14" s="97">
        <v>0</v>
      </c>
      <c r="Y14" s="97">
        <v>0</v>
      </c>
      <c r="Z14" s="97">
        <v>0</v>
      </c>
      <c r="AA14" s="98">
        <v>0</v>
      </c>
      <c r="AB14" s="98">
        <v>0</v>
      </c>
      <c r="AC14" s="98">
        <v>2.5010295965767853</v>
      </c>
      <c r="AD14" s="98">
        <v>0</v>
      </c>
      <c r="AE14" s="98">
        <v>0</v>
      </c>
      <c r="AF14" s="98">
        <v>0</v>
      </c>
      <c r="AG14" s="98">
        <v>0</v>
      </c>
      <c r="AH14" s="98">
        <v>0</v>
      </c>
      <c r="AI14" s="98">
        <v>0</v>
      </c>
      <c r="AJ14" s="98">
        <v>0</v>
      </c>
      <c r="AK14" s="98">
        <v>0</v>
      </c>
      <c r="AL14" s="98">
        <v>0</v>
      </c>
      <c r="AM14" s="98">
        <v>2.5010295965767853</v>
      </c>
      <c r="AN14" s="98">
        <v>0</v>
      </c>
      <c r="AO14" s="98">
        <v>0</v>
      </c>
      <c r="AP14" s="98">
        <v>0</v>
      </c>
      <c r="AQ14" s="98">
        <v>0</v>
      </c>
      <c r="AR14" s="98">
        <v>0</v>
      </c>
      <c r="AS14" s="98">
        <v>0</v>
      </c>
      <c r="AT14" s="42" t="s">
        <v>47</v>
      </c>
      <c r="AU14" s="115"/>
      <c r="AV14" s="116"/>
    </row>
    <row r="15" spans="2:56" ht="12" customHeight="1" x14ac:dyDescent="0.2">
      <c r="B15" s="40" t="s">
        <v>29</v>
      </c>
      <c r="C15" s="95">
        <v>0</v>
      </c>
      <c r="D15" s="95">
        <v>0</v>
      </c>
      <c r="E15" s="95">
        <v>0</v>
      </c>
      <c r="F15" s="95">
        <v>0</v>
      </c>
      <c r="G15" s="95">
        <v>0</v>
      </c>
      <c r="H15" s="95">
        <v>0</v>
      </c>
      <c r="I15" s="95">
        <v>0</v>
      </c>
      <c r="J15" s="95">
        <v>0</v>
      </c>
      <c r="K15" s="95">
        <v>0</v>
      </c>
      <c r="L15" s="95">
        <v>0</v>
      </c>
      <c r="M15" s="95">
        <v>0</v>
      </c>
      <c r="N15" s="95">
        <v>0</v>
      </c>
      <c r="O15" s="95">
        <v>3.0506013833252013</v>
      </c>
      <c r="P15" s="95">
        <v>6.7435604035793517E-2</v>
      </c>
      <c r="Q15" s="95">
        <v>0</v>
      </c>
      <c r="R15" s="95">
        <v>0.43398710559374365</v>
      </c>
      <c r="S15" s="95">
        <v>-9.6679631506759733E-2</v>
      </c>
      <c r="T15" s="95">
        <v>-2.8951538612716377E-2</v>
      </c>
      <c r="U15" s="95">
        <v>3.7358543974554976</v>
      </c>
      <c r="V15" s="95">
        <v>1.068073928349051</v>
      </c>
      <c r="W15" s="95">
        <v>-0.29684545052828071</v>
      </c>
      <c r="X15" s="95">
        <v>-0.29684545052828071</v>
      </c>
      <c r="Y15" s="95">
        <v>0</v>
      </c>
      <c r="Z15" s="95">
        <v>0</v>
      </c>
      <c r="AA15" s="96">
        <v>0.2665692273414777</v>
      </c>
      <c r="AB15" s="96">
        <v>0.37428083500816456</v>
      </c>
      <c r="AC15" s="96">
        <v>-11.741922702158689</v>
      </c>
      <c r="AD15" s="96">
        <v>14.399117822066472</v>
      </c>
      <c r="AE15" s="96">
        <v>0</v>
      </c>
      <c r="AF15" s="96">
        <v>-0.2105580399389595</v>
      </c>
      <c r="AG15" s="96">
        <v>-8.6414160549168173E-2</v>
      </c>
      <c r="AH15" s="96">
        <v>4.4681610395684856E-3</v>
      </c>
      <c r="AI15" s="96">
        <v>4.7542934435213624E-2</v>
      </c>
      <c r="AJ15" s="96">
        <v>4.7833608704237918E-2</v>
      </c>
      <c r="AK15" s="96">
        <v>-0.93632477973369532</v>
      </c>
      <c r="AL15" s="96">
        <v>-4.4743983644380592E-2</v>
      </c>
      <c r="AM15" s="96">
        <v>-3.3002570142335941</v>
      </c>
      <c r="AN15" s="96">
        <v>3.5405144790851608</v>
      </c>
      <c r="AO15" s="96">
        <v>-4.2635203556758654</v>
      </c>
      <c r="AP15" s="96">
        <v>-2.2642307277179157</v>
      </c>
      <c r="AQ15" s="96">
        <v>-0.89144442655747014</v>
      </c>
      <c r="AR15" s="96">
        <v>1.2427719220813316</v>
      </c>
      <c r="AS15" s="96">
        <v>13.914705389372401</v>
      </c>
      <c r="AT15" s="40" t="s">
        <v>48</v>
      </c>
      <c r="AU15" s="115"/>
      <c r="AV15" s="116"/>
    </row>
    <row r="16" spans="2:56" s="1" customFormat="1" ht="12" customHeight="1" x14ac:dyDescent="0.2">
      <c r="B16" s="41" t="s">
        <v>30</v>
      </c>
      <c r="C16" s="101"/>
      <c r="D16" s="101"/>
      <c r="E16" s="101"/>
      <c r="F16" s="101"/>
      <c r="G16" s="101"/>
      <c r="H16" s="101"/>
      <c r="I16" s="101"/>
      <c r="J16" s="101"/>
      <c r="K16" s="101"/>
      <c r="L16" s="101"/>
      <c r="M16" s="101"/>
      <c r="N16" s="101"/>
      <c r="O16" s="102"/>
      <c r="P16" s="102"/>
      <c r="Q16" s="102"/>
      <c r="R16" s="102"/>
      <c r="S16" s="102"/>
      <c r="T16" s="102"/>
      <c r="U16" s="102"/>
      <c r="V16" s="102"/>
      <c r="W16" s="102"/>
      <c r="X16" s="102"/>
      <c r="Y16" s="102"/>
      <c r="Z16" s="102"/>
      <c r="AA16" s="103"/>
      <c r="AB16" s="103"/>
      <c r="AC16" s="103"/>
      <c r="AD16" s="103"/>
      <c r="AE16" s="103"/>
      <c r="AF16" s="103"/>
      <c r="AG16" s="103"/>
      <c r="AH16" s="103"/>
      <c r="AI16" s="103"/>
      <c r="AJ16" s="103"/>
      <c r="AK16" s="103"/>
      <c r="AL16" s="103"/>
      <c r="AM16" s="103"/>
      <c r="AN16" s="103"/>
      <c r="AO16" s="103"/>
      <c r="AP16" s="103"/>
      <c r="AQ16" s="103"/>
      <c r="AR16" s="103"/>
      <c r="AS16" s="103"/>
      <c r="AT16" s="41" t="s">
        <v>64</v>
      </c>
      <c r="AU16" s="115"/>
      <c r="AV16" s="116"/>
    </row>
    <row r="17" spans="2:48" ht="12" customHeight="1" x14ac:dyDescent="0.2">
      <c r="B17" s="44" t="s">
        <v>31</v>
      </c>
      <c r="C17" s="104">
        <v>0</v>
      </c>
      <c r="D17" s="104">
        <v>0</v>
      </c>
      <c r="E17" s="104">
        <v>0</v>
      </c>
      <c r="F17" s="104">
        <v>0</v>
      </c>
      <c r="G17" s="104">
        <v>0</v>
      </c>
      <c r="H17" s="104">
        <v>16.453129177588806</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v>0</v>
      </c>
      <c r="AA17" s="105">
        <v>0</v>
      </c>
      <c r="AB17" s="105">
        <v>0</v>
      </c>
      <c r="AC17" s="105">
        <v>0</v>
      </c>
      <c r="AD17" s="105">
        <v>-3.1640774650777246</v>
      </c>
      <c r="AE17" s="105">
        <v>0</v>
      </c>
      <c r="AF17" s="105">
        <v>0</v>
      </c>
      <c r="AG17" s="105">
        <v>0</v>
      </c>
      <c r="AH17" s="105">
        <v>0</v>
      </c>
      <c r="AI17" s="105">
        <v>0</v>
      </c>
      <c r="AJ17" s="105">
        <v>0</v>
      </c>
      <c r="AK17" s="105">
        <v>0</v>
      </c>
      <c r="AL17" s="105">
        <v>0</v>
      </c>
      <c r="AM17" s="105">
        <v>-0.47461431349179861</v>
      </c>
      <c r="AN17" s="105">
        <v>-1.5596975293746596E-2</v>
      </c>
      <c r="AO17" s="105">
        <v>-15.817023386436347</v>
      </c>
      <c r="AP17" s="105">
        <v>-16.860417051480269</v>
      </c>
      <c r="AQ17" s="105">
        <v>26.85511303455128</v>
      </c>
      <c r="AR17" s="105">
        <v>0</v>
      </c>
      <c r="AS17" s="105">
        <v>-26.58244710838666</v>
      </c>
      <c r="AT17" s="49" t="s">
        <v>49</v>
      </c>
      <c r="AU17" s="115"/>
      <c r="AV17" s="116"/>
    </row>
    <row r="18" spans="2:48" ht="12" customHeight="1" x14ac:dyDescent="0.2">
      <c r="B18" s="45" t="s">
        <v>32</v>
      </c>
      <c r="C18" s="106">
        <v>0</v>
      </c>
      <c r="D18" s="106">
        <v>0</v>
      </c>
      <c r="E18" s="106">
        <v>0</v>
      </c>
      <c r="F18" s="106">
        <v>0</v>
      </c>
      <c r="G18" s="106">
        <v>0</v>
      </c>
      <c r="H18" s="106">
        <v>0</v>
      </c>
      <c r="I18" s="106">
        <v>0</v>
      </c>
      <c r="J18" s="106">
        <v>-5.9684917125145915</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06">
        <v>0</v>
      </c>
      <c r="AA18" s="107">
        <v>0</v>
      </c>
      <c r="AB18" s="107">
        <v>-0.9714580834940989</v>
      </c>
      <c r="AC18" s="107">
        <v>0</v>
      </c>
      <c r="AD18" s="107">
        <v>-6.6052009061406238</v>
      </c>
      <c r="AE18" s="107">
        <v>-2.3956573072099019</v>
      </c>
      <c r="AF18" s="107">
        <v>0</v>
      </c>
      <c r="AG18" s="107">
        <v>0</v>
      </c>
      <c r="AH18" s="107">
        <v>0</v>
      </c>
      <c r="AI18" s="107">
        <v>0</v>
      </c>
      <c r="AJ18" s="107">
        <v>0</v>
      </c>
      <c r="AK18" s="107">
        <v>1.0733155326642816</v>
      </c>
      <c r="AL18" s="107">
        <v>-0.22287334829773897</v>
      </c>
      <c r="AM18" s="107">
        <v>-1.5497208680621668</v>
      </c>
      <c r="AN18" s="107">
        <v>0</v>
      </c>
      <c r="AO18" s="107">
        <v>-9.9497486392559438</v>
      </c>
      <c r="AP18" s="107">
        <v>-13.082388567563385</v>
      </c>
      <c r="AQ18" s="107">
        <v>0</v>
      </c>
      <c r="AR18" s="107">
        <v>2.0130850827655422E-3</v>
      </c>
      <c r="AS18" s="107">
        <v>-35.343274276520447</v>
      </c>
      <c r="AT18" s="50" t="s">
        <v>65</v>
      </c>
      <c r="AU18" s="115"/>
      <c r="AV18" s="116"/>
    </row>
    <row r="19" spans="2:48" ht="12" customHeight="1" x14ac:dyDescent="0.2">
      <c r="B19" s="48" t="s">
        <v>33</v>
      </c>
      <c r="C19" s="104">
        <v>0</v>
      </c>
      <c r="D19" s="104">
        <v>0</v>
      </c>
      <c r="E19" s="104">
        <v>0</v>
      </c>
      <c r="F19" s="104">
        <v>0</v>
      </c>
      <c r="G19" s="104">
        <v>0</v>
      </c>
      <c r="H19" s="104">
        <v>0</v>
      </c>
      <c r="I19" s="104">
        <v>0</v>
      </c>
      <c r="J19" s="104">
        <v>0</v>
      </c>
      <c r="K19" s="104">
        <v>0</v>
      </c>
      <c r="L19" s="104">
        <v>0</v>
      </c>
      <c r="M19" s="104">
        <v>0</v>
      </c>
      <c r="N19" s="104">
        <v>0</v>
      </c>
      <c r="O19" s="104">
        <v>0</v>
      </c>
      <c r="P19" s="104">
        <v>1.5750879782143699</v>
      </c>
      <c r="Q19" s="104">
        <v>0</v>
      </c>
      <c r="R19" s="104">
        <v>0</v>
      </c>
      <c r="S19" s="104">
        <v>0.73148966161085127</v>
      </c>
      <c r="T19" s="104">
        <v>0.9177378989611924</v>
      </c>
      <c r="U19" s="104">
        <v>0.49868117154294112</v>
      </c>
      <c r="V19" s="104">
        <v>1.8057458289368071</v>
      </c>
      <c r="W19" s="104">
        <v>0</v>
      </c>
      <c r="X19" s="104">
        <v>0</v>
      </c>
      <c r="Y19" s="104">
        <v>-0.47040257865872093</v>
      </c>
      <c r="Z19" s="104">
        <v>0</v>
      </c>
      <c r="AA19" s="105">
        <v>-0.44180124558917555</v>
      </c>
      <c r="AB19" s="105">
        <v>-0.31012958580082284</v>
      </c>
      <c r="AC19" s="105">
        <v>0</v>
      </c>
      <c r="AD19" s="105">
        <v>0</v>
      </c>
      <c r="AE19" s="105">
        <v>1.2472869879871098</v>
      </c>
      <c r="AF19" s="105">
        <v>-0.48432119806921037</v>
      </c>
      <c r="AG19" s="105">
        <v>-1.2716655799510477</v>
      </c>
      <c r="AH19" s="105">
        <v>0.21190998516078707</v>
      </c>
      <c r="AI19" s="105">
        <v>0.89728171747654528</v>
      </c>
      <c r="AJ19" s="105">
        <v>1.2944417233313743E-2</v>
      </c>
      <c r="AK19" s="105">
        <v>-1.6584360902356821E-2</v>
      </c>
      <c r="AL19" s="105">
        <v>-0.23501457521665259</v>
      </c>
      <c r="AM19" s="105">
        <v>0</v>
      </c>
      <c r="AN19" s="105">
        <v>0.40332662387987739</v>
      </c>
      <c r="AO19" s="105">
        <v>1.4616671654403177</v>
      </c>
      <c r="AP19" s="105">
        <v>0.14581816915215029</v>
      </c>
      <c r="AQ19" s="105">
        <v>0</v>
      </c>
      <c r="AR19" s="105">
        <v>-3.3592101418217624</v>
      </c>
      <c r="AS19" s="105">
        <v>-2.2520462572372111</v>
      </c>
      <c r="AT19" s="49" t="s">
        <v>50</v>
      </c>
      <c r="AU19" s="115"/>
      <c r="AV19" s="116"/>
    </row>
    <row r="20" spans="2:48" ht="12" customHeight="1" x14ac:dyDescent="0.2">
      <c r="B20" s="42" t="s">
        <v>18</v>
      </c>
      <c r="C20" s="97">
        <v>0</v>
      </c>
      <c r="D20" s="97">
        <v>0</v>
      </c>
      <c r="E20" s="97">
        <v>0</v>
      </c>
      <c r="F20" s="97">
        <v>0</v>
      </c>
      <c r="G20" s="97">
        <v>2.5916248390253145</v>
      </c>
      <c r="H20" s="97">
        <v>0</v>
      </c>
      <c r="I20" s="97">
        <v>0</v>
      </c>
      <c r="J20" s="97">
        <v>1.8277129282207056</v>
      </c>
      <c r="K20" s="97">
        <v>0</v>
      </c>
      <c r="L20" s="97">
        <v>4.4406647485756565</v>
      </c>
      <c r="M20" s="97">
        <v>0</v>
      </c>
      <c r="N20" s="97">
        <v>2.0605277357354623</v>
      </c>
      <c r="O20" s="97">
        <v>0</v>
      </c>
      <c r="P20" s="97">
        <v>0</v>
      </c>
      <c r="Q20" s="97">
        <v>0</v>
      </c>
      <c r="R20" s="97">
        <v>0</v>
      </c>
      <c r="S20" s="97">
        <v>0</v>
      </c>
      <c r="T20" s="97">
        <v>-3.2242248000168559</v>
      </c>
      <c r="U20" s="97">
        <v>-0.28536167241577459</v>
      </c>
      <c r="V20" s="97">
        <v>0</v>
      </c>
      <c r="W20" s="97">
        <v>-0.71877366852963576</v>
      </c>
      <c r="X20" s="97">
        <v>-0.71877366852963576</v>
      </c>
      <c r="Y20" s="97">
        <v>0</v>
      </c>
      <c r="Z20" s="97">
        <v>0</v>
      </c>
      <c r="AA20" s="98">
        <v>0</v>
      </c>
      <c r="AB20" s="98">
        <v>0</v>
      </c>
      <c r="AC20" s="98">
        <v>0</v>
      </c>
      <c r="AD20" s="98">
        <v>0</v>
      </c>
      <c r="AE20" s="98">
        <v>0</v>
      </c>
      <c r="AF20" s="98">
        <v>0</v>
      </c>
      <c r="AG20" s="98">
        <v>0</v>
      </c>
      <c r="AH20" s="98">
        <v>0.1329247728324674</v>
      </c>
      <c r="AI20" s="98">
        <v>0</v>
      </c>
      <c r="AJ20" s="98">
        <v>0</v>
      </c>
      <c r="AK20" s="98">
        <v>-5.3800397330833647</v>
      </c>
      <c r="AL20" s="98">
        <v>0.13755643688055841</v>
      </c>
      <c r="AM20" s="98">
        <v>0.1077408099403101</v>
      </c>
      <c r="AN20" s="98">
        <v>0</v>
      </c>
      <c r="AO20" s="98">
        <v>0</v>
      </c>
      <c r="AP20" s="98">
        <v>0.36298974176811782</v>
      </c>
      <c r="AQ20" s="98">
        <v>0</v>
      </c>
      <c r="AR20" s="98">
        <v>0.13477545604634145</v>
      </c>
      <c r="AS20" s="98">
        <v>-1.6255677958458534</v>
      </c>
      <c r="AT20" s="42" t="s">
        <v>51</v>
      </c>
      <c r="AU20" s="115"/>
      <c r="AV20" s="116"/>
    </row>
    <row r="21" spans="2:48" ht="12" customHeight="1" x14ac:dyDescent="0.2">
      <c r="B21" s="40" t="s">
        <v>19</v>
      </c>
      <c r="C21" s="95">
        <v>0</v>
      </c>
      <c r="D21" s="95">
        <v>0</v>
      </c>
      <c r="E21" s="95">
        <v>0</v>
      </c>
      <c r="F21" s="95">
        <v>0</v>
      </c>
      <c r="G21" s="95">
        <v>1.4973401359169145</v>
      </c>
      <c r="H21" s="95">
        <v>0</v>
      </c>
      <c r="I21" s="95">
        <v>5.4432444135891416</v>
      </c>
      <c r="J21" s="95">
        <v>1.771084897166844</v>
      </c>
      <c r="K21" s="95">
        <v>-3.8613540204092374</v>
      </c>
      <c r="L21" s="95">
        <v>5.2196193947932272</v>
      </c>
      <c r="M21" s="95">
        <v>0</v>
      </c>
      <c r="N21" s="95">
        <v>0</v>
      </c>
      <c r="O21" s="95">
        <v>-4.359813596564095</v>
      </c>
      <c r="P21" s="95">
        <v>0</v>
      </c>
      <c r="Q21" s="95">
        <v>0</v>
      </c>
      <c r="R21" s="95">
        <v>0</v>
      </c>
      <c r="S21" s="95">
        <v>25.739440833366501</v>
      </c>
      <c r="T21" s="95">
        <v>0.26918923057399979</v>
      </c>
      <c r="U21" s="95">
        <v>6.9051588532695831</v>
      </c>
      <c r="V21" s="95">
        <v>0</v>
      </c>
      <c r="W21" s="95">
        <v>0.93065354975838943</v>
      </c>
      <c r="X21" s="95">
        <v>0.93065354975838943</v>
      </c>
      <c r="Y21" s="95">
        <v>0</v>
      </c>
      <c r="Z21" s="95">
        <v>0</v>
      </c>
      <c r="AA21" s="96">
        <v>0</v>
      </c>
      <c r="AB21" s="96">
        <v>0</v>
      </c>
      <c r="AC21" s="96">
        <v>0</v>
      </c>
      <c r="AD21" s="96">
        <v>0</v>
      </c>
      <c r="AE21" s="96">
        <v>-0.40242264939475092</v>
      </c>
      <c r="AF21" s="96">
        <v>0</v>
      </c>
      <c r="AG21" s="96">
        <v>0</v>
      </c>
      <c r="AH21" s="96">
        <v>0</v>
      </c>
      <c r="AI21" s="96">
        <v>0</v>
      </c>
      <c r="AJ21" s="96">
        <v>0</v>
      </c>
      <c r="AK21" s="96">
        <v>-0.20471279913995488</v>
      </c>
      <c r="AL21" s="96">
        <v>0</v>
      </c>
      <c r="AM21" s="96">
        <v>4.427158527928384</v>
      </c>
      <c r="AN21" s="96">
        <v>0</v>
      </c>
      <c r="AO21" s="96">
        <v>0.15854618372317475</v>
      </c>
      <c r="AP21" s="96">
        <v>-6.9305851036482835</v>
      </c>
      <c r="AQ21" s="96">
        <v>0</v>
      </c>
      <c r="AR21" s="96">
        <v>6.2394617275316762</v>
      </c>
      <c r="AS21" s="96">
        <v>0</v>
      </c>
      <c r="AT21" s="40" t="s">
        <v>52</v>
      </c>
      <c r="AU21" s="115"/>
      <c r="AV21" s="116"/>
    </row>
    <row r="22" spans="2:48" s="1" customFormat="1" ht="12" customHeight="1" x14ac:dyDescent="0.2">
      <c r="B22" s="46" t="s">
        <v>20</v>
      </c>
      <c r="C22" s="108">
        <v>0</v>
      </c>
      <c r="D22" s="108">
        <v>0</v>
      </c>
      <c r="E22" s="108">
        <v>0</v>
      </c>
      <c r="F22" s="108">
        <v>5.5413584563397649</v>
      </c>
      <c r="G22" s="108">
        <v>0</v>
      </c>
      <c r="H22" s="108">
        <v>0</v>
      </c>
      <c r="I22" s="108">
        <v>-5.2504141858588156</v>
      </c>
      <c r="J22" s="108">
        <v>0</v>
      </c>
      <c r="K22" s="108">
        <v>0</v>
      </c>
      <c r="L22" s="108">
        <v>5.5413584563397649</v>
      </c>
      <c r="M22" s="108">
        <v>0.13297919339640885</v>
      </c>
      <c r="N22" s="108">
        <v>1.4715070535686436</v>
      </c>
      <c r="O22" s="108">
        <v>-5.5369820102133929</v>
      </c>
      <c r="P22" s="108">
        <v>0</v>
      </c>
      <c r="Q22" s="108">
        <v>0</v>
      </c>
      <c r="R22" s="108">
        <v>0</v>
      </c>
      <c r="S22" s="108">
        <v>9.6657790023610772</v>
      </c>
      <c r="T22" s="108">
        <v>1.7507093232982811</v>
      </c>
      <c r="U22" s="108">
        <v>14.351438167880602</v>
      </c>
      <c r="V22" s="108">
        <v>1.608148425549885</v>
      </c>
      <c r="W22" s="108">
        <v>0</v>
      </c>
      <c r="X22" s="108">
        <v>0</v>
      </c>
      <c r="Y22" s="108">
        <v>0</v>
      </c>
      <c r="Z22" s="108">
        <v>0</v>
      </c>
      <c r="AA22" s="109">
        <v>0</v>
      </c>
      <c r="AB22" s="109">
        <v>-1.2406364670427195</v>
      </c>
      <c r="AC22" s="109">
        <v>0</v>
      </c>
      <c r="AD22" s="109">
        <v>0</v>
      </c>
      <c r="AE22" s="109">
        <v>1.4097326177159744</v>
      </c>
      <c r="AF22" s="109">
        <v>0</v>
      </c>
      <c r="AG22" s="109">
        <v>0.44064811763877287</v>
      </c>
      <c r="AH22" s="109">
        <v>0</v>
      </c>
      <c r="AI22" s="109">
        <v>0</v>
      </c>
      <c r="AJ22" s="109">
        <v>0</v>
      </c>
      <c r="AK22" s="109">
        <v>0</v>
      </c>
      <c r="AL22" s="109">
        <v>0</v>
      </c>
      <c r="AM22" s="109">
        <v>0</v>
      </c>
      <c r="AN22" s="109">
        <v>0</v>
      </c>
      <c r="AO22" s="109">
        <v>0</v>
      </c>
      <c r="AP22" s="109">
        <v>0</v>
      </c>
      <c r="AQ22" s="109">
        <v>0</v>
      </c>
      <c r="AR22" s="109">
        <v>0</v>
      </c>
      <c r="AS22" s="109">
        <v>0</v>
      </c>
      <c r="AT22" s="46" t="s">
        <v>53</v>
      </c>
      <c r="AU22" s="115"/>
      <c r="AV22" s="116"/>
    </row>
    <row r="23" spans="2:48" s="1" customFormat="1" ht="12" customHeight="1" x14ac:dyDescent="0.2">
      <c r="B23" s="40" t="s">
        <v>21</v>
      </c>
      <c r="C23" s="95"/>
      <c r="D23" s="95"/>
      <c r="E23" s="95"/>
      <c r="F23" s="95"/>
      <c r="G23" s="95"/>
      <c r="H23" s="95"/>
      <c r="I23" s="95"/>
      <c r="J23" s="95"/>
      <c r="K23" s="95"/>
      <c r="L23" s="95"/>
      <c r="M23" s="95"/>
      <c r="N23" s="95"/>
      <c r="O23" s="95"/>
      <c r="P23" s="95"/>
      <c r="Q23" s="95"/>
      <c r="R23" s="95"/>
      <c r="S23" s="95"/>
      <c r="T23" s="95"/>
      <c r="U23" s="95"/>
      <c r="V23" s="95"/>
      <c r="W23" s="95"/>
      <c r="X23" s="95"/>
      <c r="Y23" s="95"/>
      <c r="Z23" s="95"/>
      <c r="AA23" s="96"/>
      <c r="AB23" s="96"/>
      <c r="AC23" s="96"/>
      <c r="AD23" s="96"/>
      <c r="AE23" s="96"/>
      <c r="AF23" s="96"/>
      <c r="AG23" s="96"/>
      <c r="AH23" s="96"/>
      <c r="AI23" s="96"/>
      <c r="AJ23" s="96"/>
      <c r="AK23" s="96"/>
      <c r="AL23" s="96"/>
      <c r="AM23" s="96"/>
      <c r="AN23" s="96"/>
      <c r="AO23" s="96"/>
      <c r="AP23" s="96"/>
      <c r="AQ23" s="96"/>
      <c r="AR23" s="96"/>
      <c r="AS23" s="96"/>
      <c r="AT23" s="40" t="s">
        <v>54</v>
      </c>
      <c r="AU23" s="115"/>
      <c r="AV23" s="116"/>
    </row>
    <row r="24" spans="2:48" s="1" customFormat="1" ht="12" customHeight="1" x14ac:dyDescent="0.2">
      <c r="B24" s="45" t="s">
        <v>34</v>
      </c>
      <c r="C24" s="106">
        <v>0</v>
      </c>
      <c r="D24" s="106">
        <v>-1.9826340918996124</v>
      </c>
      <c r="E24" s="106">
        <v>0</v>
      </c>
      <c r="F24" s="106">
        <v>2.2000000000000002</v>
      </c>
      <c r="G24" s="106">
        <v>0</v>
      </c>
      <c r="H24" s="106">
        <v>7.5947831967256434</v>
      </c>
      <c r="I24" s="106">
        <v>0</v>
      </c>
      <c r="J24" s="106">
        <v>1.1430812797801337</v>
      </c>
      <c r="K24" s="106">
        <v>-0.56800768712167837</v>
      </c>
      <c r="L24" s="106">
        <v>4.7930219047647995</v>
      </c>
      <c r="M24" s="106">
        <v>0</v>
      </c>
      <c r="N24" s="106">
        <v>-3.8719842382143241</v>
      </c>
      <c r="O24" s="106">
        <v>-11.50443985055351</v>
      </c>
      <c r="P24" s="106">
        <v>0</v>
      </c>
      <c r="Q24" s="106">
        <v>-7.2306731168538363E-2</v>
      </c>
      <c r="R24" s="106">
        <v>0</v>
      </c>
      <c r="S24" s="106">
        <v>10.311613169544415</v>
      </c>
      <c r="T24" s="106">
        <v>0.44746304666294634</v>
      </c>
      <c r="U24" s="106">
        <v>0</v>
      </c>
      <c r="V24" s="106">
        <v>-4.6010942079128938</v>
      </c>
      <c r="W24" s="106">
        <v>-4.5192654503312042</v>
      </c>
      <c r="X24" s="106">
        <v>-4.5192654503312042</v>
      </c>
      <c r="Y24" s="106">
        <v>-6.21268090055122</v>
      </c>
      <c r="Z24" s="106">
        <v>0</v>
      </c>
      <c r="AA24" s="107">
        <v>0</v>
      </c>
      <c r="AB24" s="107">
        <v>0</v>
      </c>
      <c r="AC24" s="107">
        <v>0</v>
      </c>
      <c r="AD24" s="107">
        <v>-14.203646860057404</v>
      </c>
      <c r="AE24" s="107">
        <v>-4.7954008314661678E-2</v>
      </c>
      <c r="AF24" s="107">
        <v>0</v>
      </c>
      <c r="AG24" s="107">
        <v>0</v>
      </c>
      <c r="AH24" s="107">
        <v>0</v>
      </c>
      <c r="AI24" s="107">
        <v>0</v>
      </c>
      <c r="AJ24" s="107">
        <v>0</v>
      </c>
      <c r="AK24" s="107">
        <v>0</v>
      </c>
      <c r="AL24" s="107">
        <v>0</v>
      </c>
      <c r="AM24" s="107">
        <v>-7.4368234537849673</v>
      </c>
      <c r="AN24" s="107">
        <v>-3.3155273923124327</v>
      </c>
      <c r="AO24" s="107">
        <v>-0.30676003013545028</v>
      </c>
      <c r="AP24" s="107">
        <v>1.6989594423811667</v>
      </c>
      <c r="AQ24" s="107">
        <v>0</v>
      </c>
      <c r="AR24" s="107">
        <v>-2.670639885097799</v>
      </c>
      <c r="AS24" s="107">
        <v>-1.1929130070899419</v>
      </c>
      <c r="AT24" s="45" t="s">
        <v>55</v>
      </c>
      <c r="AU24" s="115"/>
      <c r="AV24" s="116"/>
    </row>
    <row r="25" spans="2:48" ht="12" customHeight="1" x14ac:dyDescent="0.2">
      <c r="B25" s="44" t="s">
        <v>35</v>
      </c>
      <c r="C25" s="104">
        <v>0</v>
      </c>
      <c r="D25" s="104">
        <v>0</v>
      </c>
      <c r="E25" s="104">
        <v>0</v>
      </c>
      <c r="F25" s="104">
        <v>0</v>
      </c>
      <c r="G25" s="104">
        <v>0</v>
      </c>
      <c r="H25" s="104">
        <v>0</v>
      </c>
      <c r="I25" s="104">
        <v>0</v>
      </c>
      <c r="J25" s="104">
        <v>0</v>
      </c>
      <c r="K25" s="104">
        <v>-3.34643905718616</v>
      </c>
      <c r="L25" s="104">
        <v>0</v>
      </c>
      <c r="M25" s="104">
        <v>1.9803902718556969</v>
      </c>
      <c r="N25" s="104">
        <v>0</v>
      </c>
      <c r="O25" s="104">
        <v>0</v>
      </c>
      <c r="P25" s="104">
        <v>0</v>
      </c>
      <c r="Q25" s="104">
        <v>0</v>
      </c>
      <c r="R25" s="104">
        <v>0</v>
      </c>
      <c r="S25" s="104">
        <v>0.81633928138921874</v>
      </c>
      <c r="T25" s="104">
        <v>1.1985024140399645</v>
      </c>
      <c r="U25" s="104">
        <v>0</v>
      </c>
      <c r="V25" s="104">
        <v>-3.904363274047455</v>
      </c>
      <c r="W25" s="104">
        <v>-3.2672945756356597</v>
      </c>
      <c r="X25" s="104">
        <v>-3.2672945756356597</v>
      </c>
      <c r="Y25" s="104">
        <v>0</v>
      </c>
      <c r="Z25" s="104">
        <v>0</v>
      </c>
      <c r="AA25" s="105">
        <v>0</v>
      </c>
      <c r="AB25" s="105">
        <v>-1.0349377886571602</v>
      </c>
      <c r="AC25" s="105">
        <v>0</v>
      </c>
      <c r="AD25" s="105">
        <v>-12.768772761359031</v>
      </c>
      <c r="AE25" s="105">
        <v>0</v>
      </c>
      <c r="AF25" s="105">
        <v>0</v>
      </c>
      <c r="AG25" s="105">
        <v>0</v>
      </c>
      <c r="AH25" s="105">
        <v>0</v>
      </c>
      <c r="AI25" s="105">
        <v>0</v>
      </c>
      <c r="AJ25" s="105">
        <v>0</v>
      </c>
      <c r="AK25" s="105">
        <v>0</v>
      </c>
      <c r="AL25" s="105">
        <v>-6.1077788083551354E-2</v>
      </c>
      <c r="AM25" s="105">
        <v>-0.5483590263124114</v>
      </c>
      <c r="AN25" s="105">
        <v>5.8209654320097854</v>
      </c>
      <c r="AO25" s="105">
        <v>3.4360637475376024</v>
      </c>
      <c r="AP25" s="105">
        <v>1.7928191787478482</v>
      </c>
      <c r="AQ25" s="105">
        <v>6.2409035361756366</v>
      </c>
      <c r="AR25" s="105">
        <v>-2.4344558009253205</v>
      </c>
      <c r="AS25" s="105">
        <v>-0.46811941743240482</v>
      </c>
      <c r="AT25" s="44" t="s">
        <v>56</v>
      </c>
      <c r="AU25" s="115"/>
      <c r="AV25" s="116"/>
    </row>
    <row r="26" spans="2:48" s="1" customFormat="1" ht="12" customHeight="1" x14ac:dyDescent="0.2">
      <c r="B26" s="42" t="s">
        <v>22</v>
      </c>
      <c r="C26" s="97"/>
      <c r="D26" s="97"/>
      <c r="E26" s="97"/>
      <c r="F26" s="97"/>
      <c r="G26" s="97"/>
      <c r="H26" s="97"/>
      <c r="I26" s="97"/>
      <c r="J26" s="97"/>
      <c r="K26" s="97"/>
      <c r="L26" s="97"/>
      <c r="M26" s="97"/>
      <c r="N26" s="97"/>
      <c r="O26" s="97"/>
      <c r="P26" s="97"/>
      <c r="Q26" s="97"/>
      <c r="R26" s="97"/>
      <c r="S26" s="97"/>
      <c r="T26" s="97"/>
      <c r="U26" s="97"/>
      <c r="V26" s="97"/>
      <c r="W26" s="97"/>
      <c r="X26" s="97"/>
      <c r="Y26" s="97"/>
      <c r="Z26" s="97"/>
      <c r="AA26" s="98"/>
      <c r="AB26" s="98"/>
      <c r="AC26" s="98"/>
      <c r="AD26" s="98"/>
      <c r="AE26" s="98"/>
      <c r="AF26" s="98"/>
      <c r="AG26" s="98"/>
      <c r="AH26" s="98"/>
      <c r="AI26" s="98"/>
      <c r="AJ26" s="98"/>
      <c r="AK26" s="98"/>
      <c r="AL26" s="98"/>
      <c r="AM26" s="98"/>
      <c r="AN26" s="98"/>
      <c r="AO26" s="98"/>
      <c r="AP26" s="98"/>
      <c r="AQ26" s="98"/>
      <c r="AR26" s="98"/>
      <c r="AS26" s="98"/>
      <c r="AT26" s="42" t="s">
        <v>57</v>
      </c>
      <c r="AU26" s="115"/>
      <c r="AV26" s="116"/>
    </row>
    <row r="27" spans="2:48" ht="12" customHeight="1" x14ac:dyDescent="0.2">
      <c r="B27" s="44" t="s">
        <v>37</v>
      </c>
      <c r="C27" s="104">
        <v>0</v>
      </c>
      <c r="D27" s="104">
        <v>0</v>
      </c>
      <c r="E27" s="104">
        <v>0</v>
      </c>
      <c r="F27" s="104">
        <v>0</v>
      </c>
      <c r="G27" s="104">
        <v>0</v>
      </c>
      <c r="H27" s="104">
        <v>0</v>
      </c>
      <c r="I27" s="104">
        <v>0</v>
      </c>
      <c r="J27" s="104">
        <v>0</v>
      </c>
      <c r="K27" s="104">
        <v>-1.2890918105990465</v>
      </c>
      <c r="L27" s="104">
        <v>2.4333565599895479</v>
      </c>
      <c r="M27" s="104">
        <v>0</v>
      </c>
      <c r="N27" s="104">
        <v>0</v>
      </c>
      <c r="O27" s="104">
        <v>11.022994312517568</v>
      </c>
      <c r="P27" s="104">
        <v>6.2337343345525227</v>
      </c>
      <c r="Q27" s="104">
        <v>0</v>
      </c>
      <c r="R27" s="104">
        <v>1.5597791868814568</v>
      </c>
      <c r="S27" s="104">
        <v>0</v>
      </c>
      <c r="T27" s="104">
        <v>5.8059289624498405</v>
      </c>
      <c r="U27" s="104">
        <v>-22.575432139302492</v>
      </c>
      <c r="V27" s="104">
        <v>1.576317739250328</v>
      </c>
      <c r="W27" s="104">
        <v>-2.8268561112682562</v>
      </c>
      <c r="X27" s="104">
        <v>-2.8268561112682562</v>
      </c>
      <c r="Y27" s="104">
        <v>-0.97668594229357097</v>
      </c>
      <c r="Z27" s="104">
        <v>1.9</v>
      </c>
      <c r="AA27" s="105">
        <v>2.1918464111978722</v>
      </c>
      <c r="AB27" s="105">
        <v>1.640465037917977</v>
      </c>
      <c r="AC27" s="105">
        <v>-1.0295214736535456</v>
      </c>
      <c r="AD27" s="105">
        <v>0.44919724698762309</v>
      </c>
      <c r="AE27" s="105">
        <v>-1.0312750325231548</v>
      </c>
      <c r="AF27" s="105">
        <v>0.41663747520350114</v>
      </c>
      <c r="AG27" s="105">
        <v>7.6793357925465386</v>
      </c>
      <c r="AH27" s="105">
        <v>1.7572480124963477</v>
      </c>
      <c r="AI27" s="105">
        <v>1.3124700371128597</v>
      </c>
      <c r="AJ27" s="105">
        <v>0.62122163558863974</v>
      </c>
      <c r="AK27" s="105">
        <v>2.7423009542744126E-2</v>
      </c>
      <c r="AL27" s="105">
        <v>0.20224671093916413</v>
      </c>
      <c r="AM27" s="105">
        <v>-0.69738830913969707</v>
      </c>
      <c r="AN27" s="105">
        <v>0.35884397936614221</v>
      </c>
      <c r="AO27" s="105">
        <v>2.2845029216213675E-2</v>
      </c>
      <c r="AP27" s="105">
        <v>0.66514669975876473</v>
      </c>
      <c r="AQ27" s="105">
        <v>1.6217234765002075</v>
      </c>
      <c r="AR27" s="105">
        <v>-5.7806840258833319</v>
      </c>
      <c r="AS27" s="105">
        <v>-1.9124715878374161</v>
      </c>
      <c r="AT27" s="44" t="s">
        <v>58</v>
      </c>
      <c r="AU27" s="115"/>
      <c r="AV27" s="116"/>
    </row>
    <row r="28" spans="2:48" s="1" customFormat="1" ht="12" customHeight="1" x14ac:dyDescent="0.2">
      <c r="B28" s="45" t="s">
        <v>38</v>
      </c>
      <c r="C28" s="106">
        <v>0</v>
      </c>
      <c r="D28" s="106">
        <v>0</v>
      </c>
      <c r="E28" s="106">
        <v>0</v>
      </c>
      <c r="F28" s="106">
        <v>0</v>
      </c>
      <c r="G28" s="106">
        <v>0</v>
      </c>
      <c r="H28" s="106">
        <v>0</v>
      </c>
      <c r="I28" s="106">
        <v>0</v>
      </c>
      <c r="J28" s="106">
        <v>0</v>
      </c>
      <c r="K28" s="106">
        <v>-7.1748358187534507</v>
      </c>
      <c r="L28" s="106">
        <v>7.8241165462939364</v>
      </c>
      <c r="M28" s="106">
        <v>0</v>
      </c>
      <c r="N28" s="106">
        <v>0</v>
      </c>
      <c r="O28" s="106">
        <v>24.002637723010253</v>
      </c>
      <c r="P28" s="106">
        <v>0</v>
      </c>
      <c r="Q28" s="106">
        <v>0</v>
      </c>
      <c r="R28" s="106">
        <v>-0.50939148351048402</v>
      </c>
      <c r="S28" s="106">
        <v>0</v>
      </c>
      <c r="T28" s="106">
        <v>3.1401631612222758</v>
      </c>
      <c r="U28" s="106">
        <v>0.31788519941848392</v>
      </c>
      <c r="V28" s="106">
        <v>-0.44547952705971738</v>
      </c>
      <c r="W28" s="106">
        <v>-1.7937292271224408</v>
      </c>
      <c r="X28" s="106">
        <v>-1.7937292271224408</v>
      </c>
      <c r="Y28" s="106">
        <v>-0.52843041817411063</v>
      </c>
      <c r="Z28" s="106">
        <v>0.7</v>
      </c>
      <c r="AA28" s="107">
        <v>0.96349122887247063</v>
      </c>
      <c r="AB28" s="107">
        <v>0.63292725663740157</v>
      </c>
      <c r="AC28" s="107">
        <v>-0.41090513344482815</v>
      </c>
      <c r="AD28" s="107">
        <v>0.51722743231275103</v>
      </c>
      <c r="AE28" s="107">
        <v>-0.4673467822609183</v>
      </c>
      <c r="AF28" s="107">
        <v>-0.83657804866331276</v>
      </c>
      <c r="AG28" s="107">
        <v>2.8393787572448304</v>
      </c>
      <c r="AH28" s="107">
        <v>-0.27789068229199643</v>
      </c>
      <c r="AI28" s="107">
        <v>1.3639635573878621</v>
      </c>
      <c r="AJ28" s="107">
        <v>0.80164074376563121</v>
      </c>
      <c r="AK28" s="107">
        <v>0.55014715919277535</v>
      </c>
      <c r="AL28" s="107">
        <v>0</v>
      </c>
      <c r="AM28" s="107">
        <v>-4.5848254068062886</v>
      </c>
      <c r="AN28" s="107">
        <v>0.66329818852315725</v>
      </c>
      <c r="AO28" s="107">
        <v>0.10297434328501254</v>
      </c>
      <c r="AP28" s="107">
        <v>0.74914878672652208</v>
      </c>
      <c r="AQ28" s="107">
        <v>2.0560078650095903</v>
      </c>
      <c r="AR28" s="107">
        <v>-1.775428287428042</v>
      </c>
      <c r="AS28" s="107">
        <v>-0.87636076709503641</v>
      </c>
      <c r="AT28" s="45" t="s">
        <v>59</v>
      </c>
      <c r="AU28" s="115"/>
      <c r="AV28" s="116"/>
    </row>
    <row r="29" spans="2:48" ht="12" customHeight="1" x14ac:dyDescent="0.2">
      <c r="B29" s="44" t="s">
        <v>36</v>
      </c>
      <c r="C29" s="104">
        <v>0</v>
      </c>
      <c r="D29" s="104">
        <v>0</v>
      </c>
      <c r="E29" s="104">
        <v>0</v>
      </c>
      <c r="F29" s="104">
        <v>0</v>
      </c>
      <c r="G29" s="104">
        <v>0</v>
      </c>
      <c r="H29" s="104">
        <v>0</v>
      </c>
      <c r="I29" s="104">
        <v>0</v>
      </c>
      <c r="J29" s="104">
        <v>0</v>
      </c>
      <c r="K29" s="104">
        <v>0</v>
      </c>
      <c r="L29" s="104">
        <v>1.6675858612995427</v>
      </c>
      <c r="M29" s="104">
        <v>0</v>
      </c>
      <c r="N29" s="104">
        <v>0</v>
      </c>
      <c r="O29" s="104">
        <v>21.015811596506524</v>
      </c>
      <c r="P29" s="104">
        <v>23.441539825707466</v>
      </c>
      <c r="Q29" s="104">
        <v>0</v>
      </c>
      <c r="R29" s="104">
        <v>0</v>
      </c>
      <c r="S29" s="104">
        <v>0</v>
      </c>
      <c r="T29" s="104">
        <v>1.3595175176052123</v>
      </c>
      <c r="U29" s="104">
        <v>-37.142589646791066</v>
      </c>
      <c r="V29" s="104">
        <v>-2.1965904493851554</v>
      </c>
      <c r="W29" s="104">
        <v>-1.1297435360439181</v>
      </c>
      <c r="X29" s="104">
        <v>-1.1297435360439181</v>
      </c>
      <c r="Y29" s="104">
        <v>-0.45467319994729394</v>
      </c>
      <c r="Z29" s="104">
        <v>0.7</v>
      </c>
      <c r="AA29" s="105">
        <v>0.6959908147761098</v>
      </c>
      <c r="AB29" s="105">
        <v>0.42946627617101285</v>
      </c>
      <c r="AC29" s="105">
        <v>-0.41941247348498223</v>
      </c>
      <c r="AD29" s="105">
        <v>0.60483236346024682</v>
      </c>
      <c r="AE29" s="105">
        <v>-0.40368747606636646</v>
      </c>
      <c r="AF29" s="105">
        <v>-0.87570096762112826</v>
      </c>
      <c r="AG29" s="105">
        <v>4.102421194909823</v>
      </c>
      <c r="AH29" s="105">
        <v>-0.18380737840055872</v>
      </c>
      <c r="AI29" s="105">
        <v>1.0242711255737902</v>
      </c>
      <c r="AJ29" s="105">
        <v>0.65832362465592098</v>
      </c>
      <c r="AK29" s="105">
        <v>0.3260222229235552</v>
      </c>
      <c r="AL29" s="105">
        <v>0</v>
      </c>
      <c r="AM29" s="105">
        <v>0.70435672275033312</v>
      </c>
      <c r="AN29" s="105">
        <v>0.23882254040894679</v>
      </c>
      <c r="AO29" s="105">
        <v>0.24408620038953188</v>
      </c>
      <c r="AP29" s="105">
        <v>0.22998416844193059</v>
      </c>
      <c r="AQ29" s="105">
        <v>1.1329042607075053</v>
      </c>
      <c r="AR29" s="105">
        <v>-3.6987996834044168</v>
      </c>
      <c r="AS29" s="105">
        <v>-0.36190774262921366</v>
      </c>
      <c r="AT29" s="44" t="s">
        <v>60</v>
      </c>
      <c r="AU29" s="115"/>
      <c r="AV29" s="116"/>
    </row>
    <row r="30" spans="2:48" s="1" customFormat="1" ht="12" customHeight="1" x14ac:dyDescent="0.2">
      <c r="B30" s="42" t="s">
        <v>23</v>
      </c>
      <c r="C30" s="97">
        <v>0</v>
      </c>
      <c r="D30" s="97">
        <v>1.3583918733873759</v>
      </c>
      <c r="E30" s="97">
        <v>0</v>
      </c>
      <c r="F30" s="97">
        <v>10.465166152792008</v>
      </c>
      <c r="G30" s="97">
        <v>2.4026780243315358</v>
      </c>
      <c r="H30" s="97">
        <v>0</v>
      </c>
      <c r="I30" s="97">
        <v>-5.0373381817058487</v>
      </c>
      <c r="J30" s="97">
        <v>-0.47417976539158246</v>
      </c>
      <c r="K30" s="97">
        <v>-0.33918547957884471</v>
      </c>
      <c r="L30" s="97">
        <v>3.3782818704592614</v>
      </c>
      <c r="M30" s="97">
        <v>0</v>
      </c>
      <c r="N30" s="97">
        <v>0</v>
      </c>
      <c r="O30" s="97">
        <v>1.5501339533601168</v>
      </c>
      <c r="P30" s="97">
        <v>1.0709505500357039</v>
      </c>
      <c r="Q30" s="97">
        <v>0</v>
      </c>
      <c r="R30" s="97">
        <v>2.0443148302803849</v>
      </c>
      <c r="S30" s="97">
        <v>-5.8735423080777736</v>
      </c>
      <c r="T30" s="97">
        <v>-2.3343095088656156</v>
      </c>
      <c r="U30" s="97">
        <v>-13.977712758874389</v>
      </c>
      <c r="V30" s="97">
        <v>-2.4781725304395081</v>
      </c>
      <c r="W30" s="97">
        <v>0</v>
      </c>
      <c r="X30" s="97">
        <v>0</v>
      </c>
      <c r="Y30" s="97">
        <v>0</v>
      </c>
      <c r="Z30" s="97">
        <v>0.3</v>
      </c>
      <c r="AA30" s="98">
        <v>0</v>
      </c>
      <c r="AB30" s="98">
        <v>0</v>
      </c>
      <c r="AC30" s="98">
        <v>19.378834967589739</v>
      </c>
      <c r="AD30" s="98">
        <v>0</v>
      </c>
      <c r="AE30" s="98">
        <v>0</v>
      </c>
      <c r="AF30" s="98">
        <v>0</v>
      </c>
      <c r="AG30" s="98">
        <v>-3.7909351534808167</v>
      </c>
      <c r="AH30" s="98">
        <v>0</v>
      </c>
      <c r="AI30" s="98">
        <v>0.72724418681949032</v>
      </c>
      <c r="AJ30" s="98">
        <v>0</v>
      </c>
      <c r="AK30" s="98">
        <v>-1.444246620215992</v>
      </c>
      <c r="AL30" s="98">
        <v>0.12174848600837151</v>
      </c>
      <c r="AM30" s="98">
        <v>0.73271793270536989</v>
      </c>
      <c r="AN30" s="98">
        <v>0</v>
      </c>
      <c r="AO30" s="98">
        <v>0</v>
      </c>
      <c r="AP30" s="98">
        <v>7.874669340674842</v>
      </c>
      <c r="AQ30" s="98">
        <v>4.4641571678900647</v>
      </c>
      <c r="AR30" s="98">
        <v>-2.1233868464534282</v>
      </c>
      <c r="AS30" s="98">
        <v>0</v>
      </c>
      <c r="AT30" s="42" t="s">
        <v>61</v>
      </c>
      <c r="AU30" s="115"/>
      <c r="AV30" s="116"/>
    </row>
    <row r="31" spans="2:48" ht="12" customHeight="1" x14ac:dyDescent="0.2">
      <c r="B31" s="40" t="s">
        <v>24</v>
      </c>
      <c r="C31" s="95">
        <v>0</v>
      </c>
      <c r="D31" s="95">
        <v>0</v>
      </c>
      <c r="E31" s="95">
        <v>0</v>
      </c>
      <c r="F31" s="95">
        <v>0</v>
      </c>
      <c r="G31" s="95">
        <v>0</v>
      </c>
      <c r="H31" s="95">
        <v>0</v>
      </c>
      <c r="I31" s="95">
        <v>0</v>
      </c>
      <c r="J31" s="95">
        <v>0</v>
      </c>
      <c r="K31" s="95">
        <v>5.5158476234996385</v>
      </c>
      <c r="L31" s="95">
        <v>0</v>
      </c>
      <c r="M31" s="95">
        <v>3.8417505703165489E-3</v>
      </c>
      <c r="N31" s="95">
        <v>0</v>
      </c>
      <c r="O31" s="95">
        <v>0</v>
      </c>
      <c r="P31" s="95">
        <v>0</v>
      </c>
      <c r="Q31" s="95">
        <v>0</v>
      </c>
      <c r="R31" s="95">
        <v>0</v>
      </c>
      <c r="S31" s="95">
        <v>0</v>
      </c>
      <c r="T31" s="95">
        <v>0</v>
      </c>
      <c r="U31" s="95">
        <v>-0.87392774729075029</v>
      </c>
      <c r="V31" s="95">
        <v>0</v>
      </c>
      <c r="W31" s="95">
        <v>0</v>
      </c>
      <c r="X31" s="95">
        <v>0</v>
      </c>
      <c r="Y31" s="95">
        <v>0</v>
      </c>
      <c r="Z31" s="95">
        <v>0</v>
      </c>
      <c r="AA31" s="96">
        <v>0</v>
      </c>
      <c r="AB31" s="96">
        <v>0</v>
      </c>
      <c r="AC31" s="96">
        <v>0</v>
      </c>
      <c r="AD31" s="96">
        <v>0</v>
      </c>
      <c r="AE31" s="96">
        <v>0</v>
      </c>
      <c r="AF31" s="96">
        <v>0</v>
      </c>
      <c r="AG31" s="96">
        <v>0</v>
      </c>
      <c r="AH31" s="96">
        <v>0</v>
      </c>
      <c r="AI31" s="96">
        <v>0</v>
      </c>
      <c r="AJ31" s="96">
        <v>0</v>
      </c>
      <c r="AK31" s="96">
        <v>0</v>
      </c>
      <c r="AL31" s="96">
        <v>0</v>
      </c>
      <c r="AM31" s="96">
        <v>0</v>
      </c>
      <c r="AN31" s="96">
        <v>0</v>
      </c>
      <c r="AO31" s="96">
        <v>0</v>
      </c>
      <c r="AP31" s="96">
        <v>0</v>
      </c>
      <c r="AQ31" s="96">
        <v>0</v>
      </c>
      <c r="AR31" s="96">
        <v>-0.86443993497618976</v>
      </c>
      <c r="AS31" s="96">
        <v>0</v>
      </c>
      <c r="AT31" s="40" t="s">
        <v>62</v>
      </c>
      <c r="AU31" s="115"/>
      <c r="AV31" s="116"/>
    </row>
    <row r="32" spans="2:48" s="1" customFormat="1" ht="12" customHeight="1" thickBot="1" x14ac:dyDescent="0.25">
      <c r="B32" s="135" t="s">
        <v>25</v>
      </c>
      <c r="C32" s="136">
        <v>0</v>
      </c>
      <c r="D32" s="136">
        <v>-2.4271844660194262</v>
      </c>
      <c r="E32" s="136">
        <v>6.9651741293532439</v>
      </c>
      <c r="F32" s="136">
        <v>3.2558139534883992</v>
      </c>
      <c r="G32" s="136" t="s">
        <v>85</v>
      </c>
      <c r="H32" s="136">
        <v>5.9907834101382349</v>
      </c>
      <c r="I32" s="136">
        <v>5.2173913043478422</v>
      </c>
      <c r="J32" s="136">
        <v>1.239669421487605</v>
      </c>
      <c r="K32" s="136">
        <v>-2.8571428571428754</v>
      </c>
      <c r="L32" s="136">
        <v>5.4621848739495817</v>
      </c>
      <c r="M32" s="136">
        <v>11.952191235059772</v>
      </c>
      <c r="N32" s="136">
        <v>-1.4234875444839901</v>
      </c>
      <c r="O32" s="136">
        <v>-7.5812274368230987</v>
      </c>
      <c r="P32" s="136">
        <v>12.5</v>
      </c>
      <c r="Q32" s="136">
        <v>10.763888888888886</v>
      </c>
      <c r="R32" s="136">
        <v>26.018808777429456</v>
      </c>
      <c r="S32" s="136">
        <v>1.4925373134328339</v>
      </c>
      <c r="T32" s="136">
        <v>1.470588235294116</v>
      </c>
      <c r="U32" s="136">
        <v>15</v>
      </c>
      <c r="V32" s="136">
        <v>-13.025210084033617</v>
      </c>
      <c r="W32" s="136">
        <v>-6.5217391304347814</v>
      </c>
      <c r="X32" s="136">
        <v>-6.5217391304347814</v>
      </c>
      <c r="Y32" s="136">
        <v>6.6489361702127638</v>
      </c>
      <c r="Z32" s="136">
        <v>-6.7</v>
      </c>
      <c r="AA32" s="137">
        <v>-12.032085561497325</v>
      </c>
      <c r="AB32" s="137">
        <v>2.7355623100303887</v>
      </c>
      <c r="AC32" s="137">
        <v>-7.1005917159763214</v>
      </c>
      <c r="AD32" s="137">
        <v>0</v>
      </c>
      <c r="AE32" s="137">
        <v>-7.3248407643312134</v>
      </c>
      <c r="AF32" s="137">
        <v>-7.9037800687285227</v>
      </c>
      <c r="AG32" s="137">
        <v>2.9850746268656536</v>
      </c>
      <c r="AH32" s="137">
        <v>6.8840579710144993</v>
      </c>
      <c r="AI32" s="137">
        <v>15.25423728813557</v>
      </c>
      <c r="AJ32" s="137">
        <v>5</v>
      </c>
      <c r="AK32" s="137">
        <v>-4.2016806722689068</v>
      </c>
      <c r="AL32" s="137">
        <v>-6.7251461988304158</v>
      </c>
      <c r="AM32" s="137">
        <v>-5.9561128526645746</v>
      </c>
      <c r="AN32" s="137">
        <v>-0.3333333333333286</v>
      </c>
      <c r="AO32" s="137">
        <v>5.6856187290969871</v>
      </c>
      <c r="AP32" s="137">
        <v>-2.215189873417728</v>
      </c>
      <c r="AQ32" s="137">
        <v>0</v>
      </c>
      <c r="AR32" s="137">
        <v>-6.1889250814332257</v>
      </c>
      <c r="AS32" s="137">
        <v>0.34722222222222854</v>
      </c>
      <c r="AT32" s="135" t="s">
        <v>63</v>
      </c>
      <c r="AU32" s="138"/>
      <c r="AV32" s="139"/>
    </row>
    <row r="33" spans="2:49" s="55" customFormat="1" x14ac:dyDescent="0.2">
      <c r="B33" s="93" t="s">
        <v>11</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89" t="s">
        <v>67</v>
      </c>
      <c r="AU33" s="115"/>
      <c r="AV33" s="116"/>
      <c r="AW33" s="57"/>
    </row>
    <row r="34" spans="2:49" s="56" customFormat="1" x14ac:dyDescent="0.2">
      <c r="B34" s="90" t="s">
        <v>96</v>
      </c>
      <c r="C34" s="82"/>
      <c r="D34" s="82"/>
      <c r="E34" s="82"/>
      <c r="F34" s="82"/>
      <c r="G34" s="82"/>
      <c r="H34" s="82"/>
      <c r="I34" s="82"/>
      <c r="J34" s="82"/>
      <c r="K34" s="82"/>
      <c r="L34" s="82"/>
      <c r="M34" s="82"/>
      <c r="N34" s="82"/>
      <c r="O34" s="82"/>
      <c r="P34" s="82"/>
      <c r="Q34" s="82"/>
      <c r="R34" s="82"/>
      <c r="S34" s="82"/>
      <c r="T34" s="82"/>
      <c r="U34" s="82"/>
      <c r="V34" s="82"/>
      <c r="W34" s="82"/>
      <c r="X34" s="82"/>
      <c r="Y34" s="82"/>
      <c r="Z34" s="82"/>
      <c r="AA34" s="6"/>
      <c r="AB34" s="6"/>
      <c r="AC34" s="6"/>
      <c r="AD34" s="6"/>
      <c r="AE34" s="6"/>
      <c r="AF34" s="6"/>
      <c r="AG34" s="6"/>
      <c r="AH34" s="55"/>
      <c r="AI34" s="55"/>
      <c r="AJ34" s="55"/>
      <c r="AK34" s="55"/>
      <c r="AL34" s="55"/>
      <c r="AM34" s="55"/>
      <c r="AN34" s="55"/>
      <c r="AO34" s="55"/>
      <c r="AP34" s="55"/>
      <c r="AQ34" s="55"/>
      <c r="AR34" s="55"/>
      <c r="AS34" s="55"/>
      <c r="AT34" s="91" t="s">
        <v>97</v>
      </c>
      <c r="AU34" s="115"/>
      <c r="AV34" s="116"/>
    </row>
    <row r="35" spans="2:49" x14ac:dyDescent="0.2">
      <c r="B35" s="82" t="s">
        <v>110</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120"/>
      <c r="AN35" s="120"/>
      <c r="AO35" s="120"/>
      <c r="AP35" s="120"/>
      <c r="AQ35" s="120"/>
      <c r="AR35" s="120"/>
      <c r="AS35" s="120"/>
      <c r="AT35" s="92" t="s">
        <v>111</v>
      </c>
      <c r="AU35" s="115"/>
      <c r="AV35" s="116"/>
    </row>
    <row r="36" spans="2:49" x14ac:dyDescent="0.2">
      <c r="B36" s="93" t="s">
        <v>104</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120"/>
      <c r="AN36" s="120"/>
      <c r="AO36" s="120"/>
      <c r="AP36" s="120"/>
      <c r="AQ36" s="120"/>
      <c r="AR36" s="120"/>
      <c r="AS36" s="120"/>
      <c r="AT36" s="94" t="s">
        <v>105</v>
      </c>
      <c r="AU36" s="115"/>
      <c r="AV36" s="116"/>
    </row>
    <row r="37" spans="2:49" ht="7.95" customHeight="1" x14ac:dyDescent="0.2">
      <c r="B37" s="82" t="s">
        <v>98</v>
      </c>
      <c r="AM37" s="121"/>
      <c r="AN37" s="121"/>
      <c r="AO37" s="121"/>
      <c r="AP37" s="121"/>
      <c r="AQ37" s="121"/>
      <c r="AR37" s="121"/>
      <c r="AS37" s="121"/>
      <c r="AT37" s="89" t="s">
        <v>99</v>
      </c>
      <c r="AU37" s="115"/>
      <c r="AV37" s="116"/>
    </row>
    <row r="38" spans="2:49" x14ac:dyDescent="0.2">
      <c r="B38" s="82" t="s">
        <v>118</v>
      </c>
      <c r="AM38" s="121"/>
      <c r="AN38" s="121"/>
      <c r="AO38" s="121"/>
      <c r="AP38" s="121"/>
      <c r="AQ38" s="121"/>
      <c r="AR38" s="121"/>
      <c r="AS38" s="121"/>
      <c r="AT38" s="6" t="s">
        <v>117</v>
      </c>
    </row>
    <row r="39" spans="2:49" x14ac:dyDescent="0.2">
      <c r="B39" s="82" t="s">
        <v>119</v>
      </c>
      <c r="AM39" s="121"/>
      <c r="AN39" s="121"/>
      <c r="AO39" s="121"/>
      <c r="AP39" s="121"/>
      <c r="AQ39" s="121"/>
      <c r="AR39" s="121"/>
      <c r="AS39" s="121"/>
    </row>
    <row r="40" spans="2:49" x14ac:dyDescent="0.2">
      <c r="AM40" s="121"/>
      <c r="AN40" s="121"/>
      <c r="AO40" s="121"/>
      <c r="AP40" s="121"/>
      <c r="AQ40" s="121"/>
      <c r="AR40" s="121"/>
      <c r="AS40" s="121"/>
    </row>
    <row r="41" spans="2:49" x14ac:dyDescent="0.2">
      <c r="AM41" s="121"/>
      <c r="AN41" s="121"/>
      <c r="AO41" s="121"/>
      <c r="AP41" s="121"/>
      <c r="AQ41" s="121"/>
      <c r="AR41" s="121"/>
      <c r="AS41" s="121"/>
    </row>
    <row r="42" spans="2:49" x14ac:dyDescent="0.2">
      <c r="AM42" s="121"/>
      <c r="AN42" s="121"/>
      <c r="AO42" s="121"/>
      <c r="AP42" s="121"/>
      <c r="AQ42" s="121"/>
      <c r="AR42" s="121"/>
      <c r="AS42" s="121"/>
    </row>
    <row r="43" spans="2:49" x14ac:dyDescent="0.2">
      <c r="AM43" s="121"/>
      <c r="AN43" s="121"/>
      <c r="AO43" s="121"/>
      <c r="AP43" s="121"/>
      <c r="AQ43" s="121"/>
      <c r="AR43" s="121"/>
      <c r="AS43" s="121"/>
    </row>
    <row r="44" spans="2:49" x14ac:dyDescent="0.2">
      <c r="AM44" s="121"/>
      <c r="AN44" s="121"/>
      <c r="AO44" s="121"/>
      <c r="AP44" s="121"/>
      <c r="AQ44" s="121"/>
      <c r="AR44" s="121"/>
      <c r="AS44" s="121"/>
    </row>
    <row r="45" spans="2:49" x14ac:dyDescent="0.2">
      <c r="AM45" s="121"/>
      <c r="AN45" s="121"/>
      <c r="AO45" s="121"/>
      <c r="AP45" s="121"/>
      <c r="AQ45" s="121"/>
      <c r="AR45" s="121"/>
      <c r="AS45" s="121"/>
    </row>
    <row r="46" spans="2:49" x14ac:dyDescent="0.2">
      <c r="AM46" s="121"/>
      <c r="AN46" s="121"/>
      <c r="AO46" s="121"/>
      <c r="AP46" s="121"/>
      <c r="AQ46" s="121"/>
      <c r="AR46" s="121"/>
      <c r="AS46" s="121"/>
    </row>
    <row r="47" spans="2:49" x14ac:dyDescent="0.2">
      <c r="AM47" s="121"/>
      <c r="AN47" s="121"/>
      <c r="AO47" s="121"/>
      <c r="AP47" s="121"/>
      <c r="AQ47" s="121"/>
      <c r="AR47" s="121"/>
      <c r="AS47" s="121"/>
    </row>
    <row r="48" spans="2:49" x14ac:dyDescent="0.2">
      <c r="AM48" s="121"/>
      <c r="AN48" s="121"/>
      <c r="AO48" s="121"/>
      <c r="AP48" s="121"/>
      <c r="AQ48" s="121"/>
      <c r="AR48" s="121"/>
      <c r="AS48" s="121"/>
    </row>
    <row r="49" spans="39:45" x14ac:dyDescent="0.2">
      <c r="AM49" s="121"/>
      <c r="AN49" s="121"/>
      <c r="AO49" s="121"/>
      <c r="AP49" s="121"/>
      <c r="AQ49" s="121"/>
      <c r="AR49" s="121"/>
      <c r="AS49" s="121"/>
    </row>
    <row r="50" spans="39:45" x14ac:dyDescent="0.2">
      <c r="AM50" s="121"/>
      <c r="AN50" s="121"/>
      <c r="AO50" s="121"/>
      <c r="AP50" s="121"/>
      <c r="AQ50" s="121"/>
      <c r="AR50" s="121"/>
      <c r="AS50" s="121"/>
    </row>
    <row r="51" spans="39:45" x14ac:dyDescent="0.2">
      <c r="AM51" s="121"/>
      <c r="AN51" s="121"/>
      <c r="AO51" s="121"/>
      <c r="AP51" s="121"/>
      <c r="AQ51" s="121"/>
      <c r="AR51" s="121"/>
      <c r="AS51" s="121"/>
    </row>
    <row r="52" spans="39:45" x14ac:dyDescent="0.2">
      <c r="AM52" s="121"/>
      <c r="AN52" s="121"/>
      <c r="AO52" s="121"/>
      <c r="AP52" s="121"/>
      <c r="AQ52" s="121"/>
      <c r="AR52" s="121"/>
      <c r="AS52" s="121"/>
    </row>
    <row r="53" spans="39:45" x14ac:dyDescent="0.2">
      <c r="AM53" s="121"/>
      <c r="AN53" s="121"/>
      <c r="AO53" s="121"/>
      <c r="AP53" s="121"/>
      <c r="AQ53" s="121"/>
      <c r="AR53" s="121"/>
      <c r="AS53" s="121"/>
    </row>
    <row r="54" spans="39:45" x14ac:dyDescent="0.2">
      <c r="AM54" s="121"/>
      <c r="AN54" s="121"/>
      <c r="AO54" s="121"/>
      <c r="AP54" s="121"/>
      <c r="AQ54" s="121"/>
      <c r="AR54" s="121"/>
      <c r="AS54" s="121"/>
    </row>
    <row r="55" spans="39:45" x14ac:dyDescent="0.2">
      <c r="AM55" s="121"/>
      <c r="AN55" s="121"/>
      <c r="AO55" s="121"/>
      <c r="AP55" s="121"/>
      <c r="AQ55" s="121"/>
      <c r="AR55" s="121"/>
      <c r="AS55" s="121"/>
    </row>
    <row r="56" spans="39:45" x14ac:dyDescent="0.2">
      <c r="AM56" s="121"/>
      <c r="AN56" s="121"/>
      <c r="AO56" s="121"/>
      <c r="AP56" s="121"/>
      <c r="AQ56" s="121"/>
      <c r="AR56" s="121"/>
      <c r="AS56" s="121"/>
    </row>
    <row r="57" spans="39:45" x14ac:dyDescent="0.2">
      <c r="AM57" s="121"/>
      <c r="AN57" s="121"/>
      <c r="AO57" s="121"/>
      <c r="AP57" s="121"/>
      <c r="AQ57" s="121"/>
      <c r="AR57" s="121"/>
      <c r="AS57" s="121"/>
    </row>
    <row r="58" spans="39:45" x14ac:dyDescent="0.2">
      <c r="AM58" s="121"/>
      <c r="AN58" s="121"/>
      <c r="AO58" s="121"/>
      <c r="AP58" s="121"/>
      <c r="AQ58" s="121"/>
      <c r="AR58" s="121"/>
      <c r="AS58" s="121"/>
    </row>
    <row r="59" spans="39:45" x14ac:dyDescent="0.2">
      <c r="AM59" s="121"/>
      <c r="AN59" s="121"/>
      <c r="AO59" s="121"/>
      <c r="AP59" s="121"/>
      <c r="AQ59" s="121"/>
      <c r="AR59" s="121"/>
      <c r="AS59" s="121"/>
    </row>
    <row r="60" spans="39:45" x14ac:dyDescent="0.2">
      <c r="AM60" s="121"/>
      <c r="AN60" s="121"/>
      <c r="AO60" s="121"/>
      <c r="AP60" s="121"/>
      <c r="AQ60" s="121"/>
      <c r="AR60" s="121"/>
      <c r="AS60" s="121"/>
    </row>
    <row r="61" spans="39:45" x14ac:dyDescent="0.2">
      <c r="AM61" s="121"/>
      <c r="AN61" s="121"/>
      <c r="AO61" s="121"/>
      <c r="AP61" s="121"/>
      <c r="AQ61" s="121"/>
      <c r="AR61" s="121"/>
      <c r="AS61" s="121"/>
    </row>
    <row r="62" spans="39:45" x14ac:dyDescent="0.2">
      <c r="AM62" s="121"/>
      <c r="AN62" s="121"/>
      <c r="AO62" s="121"/>
      <c r="AP62" s="121"/>
      <c r="AQ62" s="121"/>
      <c r="AR62" s="121"/>
      <c r="AS62" s="121"/>
    </row>
    <row r="63" spans="39:45" x14ac:dyDescent="0.2">
      <c r="AM63" s="121"/>
      <c r="AN63" s="121"/>
      <c r="AO63" s="121"/>
      <c r="AP63" s="121"/>
      <c r="AQ63" s="121"/>
      <c r="AR63" s="121"/>
      <c r="AS63" s="121"/>
    </row>
    <row r="64" spans="39:45" x14ac:dyDescent="0.2">
      <c r="AM64" s="121"/>
      <c r="AN64" s="121"/>
      <c r="AO64" s="121"/>
      <c r="AP64" s="121"/>
      <c r="AQ64" s="121"/>
      <c r="AR64" s="121"/>
      <c r="AS64" s="121"/>
    </row>
    <row r="66" spans="39:45" x14ac:dyDescent="0.2">
      <c r="AM66" s="121"/>
      <c r="AN66" s="121"/>
      <c r="AO66" s="121"/>
      <c r="AP66" s="121"/>
      <c r="AQ66" s="121"/>
      <c r="AR66" s="121"/>
      <c r="AS66" s="121"/>
    </row>
    <row r="67" spans="39:45" x14ac:dyDescent="0.2">
      <c r="AM67" s="121"/>
      <c r="AN67" s="121"/>
      <c r="AO67" s="121"/>
      <c r="AP67" s="121"/>
      <c r="AQ67" s="121"/>
      <c r="AR67" s="121"/>
      <c r="AS67" s="121"/>
    </row>
    <row r="68" spans="39:45" x14ac:dyDescent="0.2">
      <c r="AM68" s="121"/>
      <c r="AN68" s="121"/>
      <c r="AO68" s="121"/>
      <c r="AP68" s="121"/>
      <c r="AQ68" s="121"/>
      <c r="AR68" s="121"/>
      <c r="AS68" s="121"/>
    </row>
    <row r="69" spans="39:45" x14ac:dyDescent="0.2">
      <c r="AM69" s="121"/>
      <c r="AN69" s="121"/>
      <c r="AO69" s="121"/>
      <c r="AP69" s="121"/>
      <c r="AQ69" s="121"/>
      <c r="AR69" s="121"/>
      <c r="AS69" s="121"/>
    </row>
    <row r="70" spans="39:45" x14ac:dyDescent="0.2">
      <c r="AM70" s="121"/>
      <c r="AN70" s="121"/>
      <c r="AO70" s="121"/>
      <c r="AP70" s="121"/>
      <c r="AQ70" s="121"/>
      <c r="AR70" s="121"/>
      <c r="AS70" s="121"/>
    </row>
    <row r="71" spans="39:45" x14ac:dyDescent="0.2">
      <c r="AM71" s="121"/>
      <c r="AN71" s="121"/>
      <c r="AO71" s="121"/>
      <c r="AP71" s="121"/>
      <c r="AQ71" s="121"/>
      <c r="AR71" s="121"/>
      <c r="AS71" s="121"/>
    </row>
    <row r="72" spans="39:45" x14ac:dyDescent="0.2">
      <c r="AM72" s="121"/>
      <c r="AN72" s="121"/>
      <c r="AO72" s="121"/>
      <c r="AP72" s="121"/>
      <c r="AQ72" s="121"/>
      <c r="AR72" s="121"/>
      <c r="AS72" s="121"/>
    </row>
    <row r="73" spans="39:45" x14ac:dyDescent="0.2">
      <c r="AM73" s="121"/>
      <c r="AN73" s="121"/>
      <c r="AO73" s="121"/>
      <c r="AP73" s="121"/>
      <c r="AQ73" s="121"/>
      <c r="AR73" s="121"/>
      <c r="AS73" s="121"/>
    </row>
    <row r="74" spans="39:45" x14ac:dyDescent="0.2">
      <c r="AM74" s="121"/>
      <c r="AN74" s="121"/>
      <c r="AO74" s="121"/>
      <c r="AP74" s="121"/>
      <c r="AQ74" s="121"/>
      <c r="AR74" s="121"/>
      <c r="AS74" s="121"/>
    </row>
    <row r="75" spans="39:45" x14ac:dyDescent="0.2">
      <c r="AM75" s="121"/>
      <c r="AN75" s="121"/>
      <c r="AO75" s="121"/>
      <c r="AP75" s="121"/>
      <c r="AQ75" s="121"/>
      <c r="AR75" s="121"/>
      <c r="AS75" s="121"/>
    </row>
    <row r="76" spans="39:45" x14ac:dyDescent="0.2">
      <c r="AM76" s="121"/>
      <c r="AN76" s="121"/>
      <c r="AO76" s="121"/>
      <c r="AP76" s="121"/>
      <c r="AQ76" s="121"/>
      <c r="AR76" s="121"/>
      <c r="AS76" s="121"/>
    </row>
    <row r="77" spans="39:45" x14ac:dyDescent="0.2">
      <c r="AM77" s="121"/>
      <c r="AN77" s="121"/>
      <c r="AO77" s="121"/>
      <c r="AP77" s="121"/>
      <c r="AQ77" s="121"/>
      <c r="AR77" s="121"/>
      <c r="AS77" s="121"/>
    </row>
    <row r="78" spans="39:45" x14ac:dyDescent="0.2">
      <c r="AM78" s="121"/>
      <c r="AN78" s="121"/>
      <c r="AO78" s="121"/>
      <c r="AP78" s="121"/>
      <c r="AQ78" s="121"/>
      <c r="AR78" s="121"/>
      <c r="AS78" s="121"/>
    </row>
    <row r="79" spans="39:45" x14ac:dyDescent="0.2">
      <c r="AM79" s="121"/>
      <c r="AN79" s="121"/>
      <c r="AO79" s="121"/>
      <c r="AP79" s="121"/>
      <c r="AQ79" s="121"/>
      <c r="AR79" s="121"/>
      <c r="AS79" s="121"/>
    </row>
    <row r="80" spans="39:45" x14ac:dyDescent="0.2">
      <c r="AM80" s="121"/>
      <c r="AN80" s="121"/>
      <c r="AO80" s="121"/>
      <c r="AP80" s="121"/>
      <c r="AQ80" s="121"/>
      <c r="AR80" s="121"/>
      <c r="AS80" s="121"/>
    </row>
    <row r="81" spans="39:45" x14ac:dyDescent="0.2">
      <c r="AM81" s="121"/>
      <c r="AN81" s="121"/>
      <c r="AO81" s="121"/>
      <c r="AP81" s="121"/>
      <c r="AQ81" s="121"/>
      <c r="AR81" s="121"/>
      <c r="AS81" s="121"/>
    </row>
    <row r="82" spans="39:45" x14ac:dyDescent="0.2">
      <c r="AM82" s="121"/>
      <c r="AN82" s="121"/>
      <c r="AO82" s="121"/>
      <c r="AP82" s="121"/>
      <c r="AQ82" s="121"/>
      <c r="AR82" s="121"/>
      <c r="AS82" s="121"/>
    </row>
    <row r="83" spans="39:45" x14ac:dyDescent="0.2">
      <c r="AM83" s="121"/>
      <c r="AN83" s="121"/>
      <c r="AO83" s="121"/>
      <c r="AP83" s="121"/>
      <c r="AQ83" s="121"/>
      <c r="AR83" s="121"/>
      <c r="AS83" s="121"/>
    </row>
    <row r="84" spans="39:45" x14ac:dyDescent="0.2">
      <c r="AM84" s="121"/>
      <c r="AN84" s="121"/>
      <c r="AO84" s="121"/>
      <c r="AP84" s="121"/>
      <c r="AQ84" s="121"/>
      <c r="AR84" s="121"/>
      <c r="AS84" s="121"/>
    </row>
    <row r="85" spans="39:45" x14ac:dyDescent="0.2">
      <c r="AM85" s="121"/>
      <c r="AN85" s="121"/>
      <c r="AO85" s="121"/>
      <c r="AP85" s="121"/>
      <c r="AQ85" s="121"/>
      <c r="AR85" s="121"/>
      <c r="AS85" s="121"/>
    </row>
    <row r="86" spans="39:45" x14ac:dyDescent="0.2">
      <c r="AM86" s="121"/>
      <c r="AN86" s="121"/>
      <c r="AO86" s="121"/>
      <c r="AP86" s="121"/>
      <c r="AQ86" s="121"/>
      <c r="AR86" s="121"/>
      <c r="AS86" s="121"/>
    </row>
    <row r="87" spans="39:45" x14ac:dyDescent="0.2">
      <c r="AM87" s="121"/>
      <c r="AN87" s="121"/>
      <c r="AO87" s="121"/>
      <c r="AP87" s="121"/>
      <c r="AQ87" s="121"/>
      <c r="AR87" s="121"/>
      <c r="AS87" s="121"/>
    </row>
    <row r="88" spans="39:45" x14ac:dyDescent="0.2">
      <c r="AM88" s="121"/>
      <c r="AN88" s="121"/>
      <c r="AO88" s="121"/>
      <c r="AP88" s="121"/>
      <c r="AQ88" s="121"/>
      <c r="AR88" s="121"/>
      <c r="AS88" s="121"/>
    </row>
    <row r="89" spans="39:45" x14ac:dyDescent="0.2">
      <c r="AM89" s="121"/>
      <c r="AN89" s="121"/>
      <c r="AO89" s="121"/>
      <c r="AP89" s="121"/>
      <c r="AQ89" s="121"/>
      <c r="AR89" s="121"/>
      <c r="AS89" s="121"/>
    </row>
    <row r="90" spans="39:45" x14ac:dyDescent="0.2">
      <c r="AM90" s="121"/>
      <c r="AN90" s="121"/>
      <c r="AO90" s="121"/>
      <c r="AP90" s="121"/>
      <c r="AQ90" s="121"/>
      <c r="AR90" s="121"/>
      <c r="AS90" s="121"/>
    </row>
    <row r="91" spans="39:45" x14ac:dyDescent="0.2">
      <c r="AM91" s="121"/>
      <c r="AN91" s="121"/>
      <c r="AO91" s="121"/>
      <c r="AP91" s="121"/>
      <c r="AQ91" s="121"/>
      <c r="AR91" s="121"/>
      <c r="AS91" s="121"/>
    </row>
    <row r="92" spans="39:45" x14ac:dyDescent="0.2">
      <c r="AM92" s="121"/>
      <c r="AN92" s="121"/>
      <c r="AO92" s="121"/>
      <c r="AP92" s="121"/>
      <c r="AQ92" s="121"/>
      <c r="AR92" s="121"/>
      <c r="AS92" s="121"/>
    </row>
    <row r="93" spans="39:45" x14ac:dyDescent="0.2">
      <c r="AM93" s="121"/>
      <c r="AN93" s="121"/>
      <c r="AO93" s="121"/>
      <c r="AP93" s="121"/>
      <c r="AQ93" s="121"/>
      <c r="AR93" s="121"/>
      <c r="AS93" s="121"/>
    </row>
    <row r="94" spans="39:45" x14ac:dyDescent="0.2">
      <c r="AM94" s="121"/>
      <c r="AN94" s="121"/>
      <c r="AO94" s="121"/>
      <c r="AP94" s="121"/>
      <c r="AQ94" s="121"/>
      <c r="AR94" s="121"/>
      <c r="AS94" s="121"/>
    </row>
  </sheetData>
  <mergeCells count="4">
    <mergeCell ref="AA3:AL3"/>
    <mergeCell ref="O3:Z3"/>
    <mergeCell ref="C3:N3"/>
    <mergeCell ref="AM3:AS3"/>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DF02-32EA-467A-9F29-B0BFB595E41C}">
  <dimension ref="B1:BE93"/>
  <sheetViews>
    <sheetView showGridLines="0" zoomScaleNormal="100" workbookViewId="0">
      <selection activeCell="D38" sqref="D38"/>
    </sheetView>
  </sheetViews>
  <sheetFormatPr defaultColWidth="8.5546875" defaultRowHeight="10.199999999999999" x14ac:dyDescent="0.2"/>
  <cols>
    <col min="1" max="1" width="3" style="6" customWidth="1"/>
    <col min="2" max="2" width="48.44140625" style="6" customWidth="1"/>
    <col min="3" max="14" width="10.44140625" style="6" customWidth="1"/>
    <col min="15" max="45" width="9" style="78" customWidth="1"/>
    <col min="46" max="46" width="28.5546875" style="6" customWidth="1"/>
    <col min="47" max="16384" width="8.5546875" style="6"/>
  </cols>
  <sheetData>
    <row r="1" spans="2:57" x14ac:dyDescent="0.2">
      <c r="B1" s="3"/>
      <c r="C1" s="3"/>
      <c r="D1" s="3"/>
      <c r="E1" s="3"/>
      <c r="F1" s="3"/>
      <c r="G1" s="3"/>
      <c r="H1" s="3"/>
      <c r="I1" s="3"/>
      <c r="J1" s="3"/>
      <c r="K1" s="3"/>
      <c r="L1" s="3"/>
      <c r="M1" s="3"/>
      <c r="N1" s="3"/>
      <c r="AU1" s="7"/>
      <c r="AV1" s="7"/>
    </row>
    <row r="2" spans="2:57" s="76" customFormat="1" ht="16.05" customHeight="1" x14ac:dyDescent="0.3">
      <c r="B2" s="74" t="s">
        <v>100</v>
      </c>
      <c r="C2" s="74"/>
      <c r="D2" s="74"/>
      <c r="E2" s="74"/>
      <c r="F2" s="74"/>
      <c r="G2" s="74"/>
      <c r="H2" s="74"/>
      <c r="I2" s="74"/>
      <c r="J2" s="74"/>
      <c r="K2" s="74"/>
      <c r="L2" s="74"/>
      <c r="M2" s="74"/>
      <c r="N2" s="74"/>
      <c r="O2" s="79"/>
      <c r="P2" s="79"/>
      <c r="Q2" s="79"/>
      <c r="R2" s="79"/>
      <c r="S2" s="80"/>
      <c r="T2" s="80"/>
      <c r="U2" s="80"/>
      <c r="V2" s="80"/>
      <c r="W2" s="80"/>
      <c r="X2" s="80"/>
      <c r="Y2" s="80"/>
      <c r="Z2" s="80"/>
      <c r="AA2" s="79"/>
      <c r="AB2" s="79"/>
      <c r="AC2" s="79"/>
      <c r="AD2" s="79"/>
      <c r="AE2" s="79"/>
      <c r="AF2" s="79"/>
      <c r="AG2" s="79"/>
      <c r="AH2" s="79"/>
      <c r="AI2" s="79"/>
      <c r="AJ2" s="79"/>
      <c r="AK2" s="79"/>
      <c r="AL2" s="79"/>
      <c r="AM2" s="79"/>
      <c r="AN2" s="79"/>
      <c r="AO2" s="79"/>
      <c r="AP2" s="79"/>
      <c r="AQ2" s="79"/>
      <c r="AR2" s="79"/>
      <c r="AS2" s="79"/>
      <c r="AT2" s="88" t="s">
        <v>101</v>
      </c>
      <c r="AV2" s="64"/>
      <c r="AW2" s="64"/>
      <c r="AX2" s="64"/>
      <c r="AY2" s="64"/>
      <c r="AZ2" s="64"/>
      <c r="BA2" s="64"/>
      <c r="BB2" s="64"/>
      <c r="BC2" s="64"/>
      <c r="BD2" s="64"/>
      <c r="BE2" s="64"/>
    </row>
    <row r="3" spans="2:57" ht="21.6" customHeight="1" x14ac:dyDescent="0.2">
      <c r="B3" s="51"/>
      <c r="C3" s="126">
        <v>2021</v>
      </c>
      <c r="D3" s="127"/>
      <c r="E3" s="127"/>
      <c r="F3" s="127"/>
      <c r="G3" s="127"/>
      <c r="H3" s="127"/>
      <c r="I3" s="127"/>
      <c r="J3" s="127"/>
      <c r="K3" s="127"/>
      <c r="L3" s="127"/>
      <c r="M3" s="127"/>
      <c r="N3" s="127"/>
      <c r="O3" s="126">
        <v>2022</v>
      </c>
      <c r="P3" s="127"/>
      <c r="Q3" s="127"/>
      <c r="R3" s="127"/>
      <c r="S3" s="127"/>
      <c r="T3" s="127"/>
      <c r="U3" s="127"/>
      <c r="V3" s="127"/>
      <c r="W3" s="127"/>
      <c r="X3" s="127"/>
      <c r="Y3" s="127"/>
      <c r="Z3" s="131"/>
      <c r="AA3" s="126">
        <v>2023</v>
      </c>
      <c r="AB3" s="127"/>
      <c r="AC3" s="127"/>
      <c r="AD3" s="127"/>
      <c r="AE3" s="127"/>
      <c r="AF3" s="127"/>
      <c r="AG3" s="127"/>
      <c r="AH3" s="127"/>
      <c r="AI3" s="127"/>
      <c r="AJ3" s="127"/>
      <c r="AK3" s="127"/>
      <c r="AL3" s="127"/>
      <c r="AM3" s="132">
        <v>2024</v>
      </c>
      <c r="AN3" s="133"/>
      <c r="AO3" s="133"/>
      <c r="AP3" s="133"/>
      <c r="AQ3" s="133"/>
      <c r="AR3" s="133"/>
      <c r="AS3" s="134"/>
      <c r="AT3" s="54"/>
      <c r="AU3" s="7"/>
    </row>
    <row r="4" spans="2:57" ht="21.6" customHeight="1" x14ac:dyDescent="0.2">
      <c r="B4" s="51" t="s">
        <v>72</v>
      </c>
      <c r="C4" s="54" t="s">
        <v>120</v>
      </c>
      <c r="D4" s="54" t="s">
        <v>121</v>
      </c>
      <c r="E4" s="54" t="s">
        <v>122</v>
      </c>
      <c r="F4" s="54" t="s">
        <v>123</v>
      </c>
      <c r="G4" s="54" t="s">
        <v>124</v>
      </c>
      <c r="H4" s="54" t="s">
        <v>125</v>
      </c>
      <c r="I4" s="54" t="s">
        <v>126</v>
      </c>
      <c r="J4" s="54" t="s">
        <v>127</v>
      </c>
      <c r="K4" s="54" t="s">
        <v>128</v>
      </c>
      <c r="L4" s="54" t="s">
        <v>129</v>
      </c>
      <c r="M4" s="54" t="s">
        <v>130</v>
      </c>
      <c r="N4" s="54" t="s">
        <v>131</v>
      </c>
      <c r="O4" s="54" t="s">
        <v>120</v>
      </c>
      <c r="P4" s="54" t="s">
        <v>121</v>
      </c>
      <c r="Q4" s="54" t="s">
        <v>122</v>
      </c>
      <c r="R4" s="54" t="s">
        <v>123</v>
      </c>
      <c r="S4" s="54" t="s">
        <v>124</v>
      </c>
      <c r="T4" s="54" t="s">
        <v>125</v>
      </c>
      <c r="U4" s="54" t="s">
        <v>126</v>
      </c>
      <c r="V4" s="54" t="s">
        <v>127</v>
      </c>
      <c r="W4" s="54" t="s">
        <v>128</v>
      </c>
      <c r="X4" s="54" t="s">
        <v>129</v>
      </c>
      <c r="Y4" s="54" t="s">
        <v>130</v>
      </c>
      <c r="Z4" s="54" t="s">
        <v>131</v>
      </c>
      <c r="AA4" s="54" t="s">
        <v>120</v>
      </c>
      <c r="AB4" s="54" t="s">
        <v>121</v>
      </c>
      <c r="AC4" s="54" t="s">
        <v>122</v>
      </c>
      <c r="AD4" s="54" t="s">
        <v>123</v>
      </c>
      <c r="AE4" s="54" t="s">
        <v>124</v>
      </c>
      <c r="AF4" s="54" t="s">
        <v>125</v>
      </c>
      <c r="AG4" s="54" t="s">
        <v>126</v>
      </c>
      <c r="AH4" s="54" t="s">
        <v>127</v>
      </c>
      <c r="AI4" s="54" t="s">
        <v>128</v>
      </c>
      <c r="AJ4" s="54" t="s">
        <v>129</v>
      </c>
      <c r="AK4" s="54" t="s">
        <v>130</v>
      </c>
      <c r="AL4" s="54" t="s">
        <v>131</v>
      </c>
      <c r="AM4" s="114" t="s">
        <v>120</v>
      </c>
      <c r="AN4" s="114" t="s">
        <v>121</v>
      </c>
      <c r="AO4" s="114" t="s">
        <v>122</v>
      </c>
      <c r="AP4" s="114" t="s">
        <v>123</v>
      </c>
      <c r="AQ4" s="114" t="s">
        <v>124</v>
      </c>
      <c r="AR4" s="114" t="s">
        <v>125</v>
      </c>
      <c r="AS4" s="114" t="s">
        <v>114</v>
      </c>
      <c r="AT4" s="47" t="s">
        <v>83</v>
      </c>
      <c r="AU4" s="7"/>
    </row>
    <row r="5" spans="2:57" ht="12" customHeight="1" x14ac:dyDescent="0.2">
      <c r="B5" s="40" t="s">
        <v>12</v>
      </c>
      <c r="C5" s="95">
        <v>-10.679419639521569</v>
      </c>
      <c r="D5" s="95">
        <v>-1.3030180924263988</v>
      </c>
      <c r="E5" s="95">
        <v>-0.20126327236482666</v>
      </c>
      <c r="F5" s="95">
        <v>-1.9709083950068447</v>
      </c>
      <c r="G5" s="110" t="s">
        <v>86</v>
      </c>
      <c r="H5" s="95">
        <v>-3.7373430169340338</v>
      </c>
      <c r="I5" s="95">
        <v>-5.560010080385041</v>
      </c>
      <c r="J5" s="95">
        <v>-0.49389125860322736</v>
      </c>
      <c r="K5" s="95">
        <v>-2.6816741366749284</v>
      </c>
      <c r="L5" s="95">
        <v>-0.81300219441172317</v>
      </c>
      <c r="M5" s="95">
        <v>0.50725831738263594</v>
      </c>
      <c r="N5" s="95">
        <v>10.666148877922879</v>
      </c>
      <c r="O5" s="95">
        <v>0.60801106822381712</v>
      </c>
      <c r="P5" s="96">
        <v>-4.7448017673344793</v>
      </c>
      <c r="Q5" s="96">
        <v>-1.3790017294546146</v>
      </c>
      <c r="R5" s="96">
        <v>0.32153571680598247</v>
      </c>
      <c r="S5" s="96">
        <v>6.2620496488134023</v>
      </c>
      <c r="T5" s="96">
        <v>8.1529219979463079</v>
      </c>
      <c r="U5" s="96">
        <v>13.457717838444211</v>
      </c>
      <c r="V5" s="96">
        <v>8.485218062863936</v>
      </c>
      <c r="W5" s="96">
        <v>10.654117671515095</v>
      </c>
      <c r="X5" s="96">
        <v>7.7110829785785597</v>
      </c>
      <c r="Y5" s="96">
        <v>10.730231665531932</v>
      </c>
      <c r="Z5" s="96">
        <v>2.7740403272936476</v>
      </c>
      <c r="AA5" s="95">
        <v>14.818203429748934</v>
      </c>
      <c r="AB5" s="95">
        <v>14.818203429748934</v>
      </c>
      <c r="AC5" s="95">
        <v>11.343095491860765</v>
      </c>
      <c r="AD5" s="95">
        <v>10.455432494213881</v>
      </c>
      <c r="AE5" s="95">
        <v>2.4573207212463757</v>
      </c>
      <c r="AF5" s="95">
        <v>-9.4305585472009739</v>
      </c>
      <c r="AG5" s="95">
        <v>0.15935311026171917</v>
      </c>
      <c r="AH5" s="95">
        <v>-0.59022732914817766</v>
      </c>
      <c r="AI5" s="95">
        <v>-1.9672725034037768</v>
      </c>
      <c r="AJ5" s="95">
        <v>-1.8985776152918703</v>
      </c>
      <c r="AK5" s="95">
        <v>-2.5972868087251726</v>
      </c>
      <c r="AL5" s="95">
        <v>-3.065585035078513</v>
      </c>
      <c r="AM5" s="95">
        <v>-2.8877040514448282</v>
      </c>
      <c r="AN5" s="95">
        <v>-2.0588379366556495</v>
      </c>
      <c r="AO5" s="95">
        <v>-1.9967759789401782</v>
      </c>
      <c r="AP5" s="95">
        <v>-2.6986816947097338</v>
      </c>
      <c r="AQ5" s="95">
        <v>-5.2629520070993721</v>
      </c>
      <c r="AR5" s="95">
        <v>-6.2306059403463934</v>
      </c>
      <c r="AS5" s="95">
        <v>-4.4669006257745565</v>
      </c>
      <c r="AT5" s="40" t="s">
        <v>40</v>
      </c>
      <c r="AU5" s="7"/>
      <c r="AV5" s="115"/>
    </row>
    <row r="6" spans="2:57" ht="12" customHeight="1" x14ac:dyDescent="0.2">
      <c r="B6" s="42" t="s">
        <v>26</v>
      </c>
      <c r="C6" s="97">
        <v>-8.2444035017571196</v>
      </c>
      <c r="D6" s="97">
        <v>-8.2444035017571196</v>
      </c>
      <c r="E6" s="97">
        <v>-1.7530448241126351</v>
      </c>
      <c r="F6" s="97">
        <v>-1.7530448241126351</v>
      </c>
      <c r="G6" s="97">
        <v>-6.9127814399488159</v>
      </c>
      <c r="H6" s="97">
        <v>-7.7711128520934665</v>
      </c>
      <c r="I6" s="97">
        <v>-5.2326924140580928</v>
      </c>
      <c r="J6" s="97">
        <v>1.3318822687147218</v>
      </c>
      <c r="K6" s="97">
        <v>4.1756325170737796E-2</v>
      </c>
      <c r="L6" s="97">
        <v>3.3872113225997964</v>
      </c>
      <c r="M6" s="97">
        <v>12.349168701783086</v>
      </c>
      <c r="N6" s="97">
        <v>15.488907502173419</v>
      </c>
      <c r="O6" s="97">
        <v>15.386285851639528</v>
      </c>
      <c r="P6" s="98">
        <v>15.386285851639528</v>
      </c>
      <c r="Q6" s="98">
        <v>-1.184308448692704</v>
      </c>
      <c r="R6" s="98">
        <v>21.325620652401128</v>
      </c>
      <c r="S6" s="98">
        <v>14.322340927629668</v>
      </c>
      <c r="T6" s="98">
        <v>21.325620652401128</v>
      </c>
      <c r="U6" s="98">
        <v>18.075813910323049</v>
      </c>
      <c r="V6" s="98">
        <v>10.426518532704179</v>
      </c>
      <c r="W6" s="98">
        <v>12.400268818205689</v>
      </c>
      <c r="X6" s="98">
        <v>8.7631648067926449</v>
      </c>
      <c r="Y6" s="98">
        <v>7.9897804802142645</v>
      </c>
      <c r="Z6" s="98">
        <v>5.053916671709672</v>
      </c>
      <c r="AA6" s="97">
        <v>5.1473489738617957</v>
      </c>
      <c r="AB6" s="97">
        <v>5.1473489738617957</v>
      </c>
      <c r="AC6" s="97">
        <v>22.779711144769138</v>
      </c>
      <c r="AD6" s="97">
        <v>0</v>
      </c>
      <c r="AE6" s="97">
        <v>5.1473489738617957</v>
      </c>
      <c r="AF6" s="97">
        <v>-10.79917154092692</v>
      </c>
      <c r="AG6" s="97">
        <v>0</v>
      </c>
      <c r="AH6" s="97">
        <v>0</v>
      </c>
      <c r="AI6" s="97">
        <v>0</v>
      </c>
      <c r="AJ6" s="97">
        <v>0</v>
      </c>
      <c r="AK6" s="97">
        <v>-0.64330707408736032</v>
      </c>
      <c r="AL6" s="97">
        <v>-0.64330707408736032</v>
      </c>
      <c r="AM6" s="97">
        <v>-0.64330707408736032</v>
      </c>
      <c r="AN6" s="97">
        <v>-0.64330707408736032</v>
      </c>
      <c r="AO6" s="97">
        <v>-0.64330707408736032</v>
      </c>
      <c r="AP6" s="97">
        <v>-0.64330707408736032</v>
      </c>
      <c r="AQ6" s="97">
        <v>-0.64330707408736032</v>
      </c>
      <c r="AR6" s="97">
        <v>-0.64330707408734611</v>
      </c>
      <c r="AS6" s="97">
        <v>-0.64330707408734611</v>
      </c>
      <c r="AT6" s="42" t="s">
        <v>41</v>
      </c>
      <c r="AV6" s="115"/>
      <c r="AW6" s="23"/>
    </row>
    <row r="7" spans="2:57" ht="12" customHeight="1" x14ac:dyDescent="0.2">
      <c r="B7" s="43" t="s">
        <v>13</v>
      </c>
      <c r="C7" s="99">
        <v>1.7242224153787902</v>
      </c>
      <c r="D7" s="99">
        <v>1.7708877196567414</v>
      </c>
      <c r="E7" s="99">
        <v>-0.34135269760302833</v>
      </c>
      <c r="F7" s="99">
        <v>-0.43316347728257654</v>
      </c>
      <c r="G7" s="99">
        <v>1.8045729255668448</v>
      </c>
      <c r="H7" s="99">
        <v>1.6013588387584718</v>
      </c>
      <c r="I7" s="99">
        <v>4.0313971153807415E-2</v>
      </c>
      <c r="J7" s="99">
        <v>-0.63191077496199455</v>
      </c>
      <c r="K7" s="99">
        <v>-0.24142948962510502</v>
      </c>
      <c r="L7" s="99">
        <v>0.65731452543803925</v>
      </c>
      <c r="M7" s="99">
        <v>0.65731452543803925</v>
      </c>
      <c r="N7" s="99">
        <v>2.7315127147327019</v>
      </c>
      <c r="O7" s="99">
        <v>0.59345959241885282</v>
      </c>
      <c r="P7" s="100">
        <v>0.68621702329029688</v>
      </c>
      <c r="Q7" s="100">
        <v>5.3697464165369126</v>
      </c>
      <c r="R7" s="100">
        <v>5.3697464165369126</v>
      </c>
      <c r="S7" s="100">
        <v>3.0536449827860679</v>
      </c>
      <c r="T7" s="100">
        <v>3.0536449827860679</v>
      </c>
      <c r="U7" s="100">
        <v>4.6617103436636569</v>
      </c>
      <c r="V7" s="100">
        <v>5.3697464165369126</v>
      </c>
      <c r="W7" s="100">
        <v>5.5274486531205866</v>
      </c>
      <c r="X7" s="100">
        <v>4.5852204270942849</v>
      </c>
      <c r="Y7" s="100">
        <v>4.5852204270942849</v>
      </c>
      <c r="Z7" s="100">
        <v>1.9474116246636299</v>
      </c>
      <c r="AA7" s="99">
        <v>1.8268472964186913</v>
      </c>
      <c r="AB7" s="99">
        <v>1.8268472964186913</v>
      </c>
      <c r="AC7" s="99">
        <v>-2.6992054706549027</v>
      </c>
      <c r="AD7" s="99">
        <v>-2.6992054706549027</v>
      </c>
      <c r="AE7" s="99">
        <v>-0.48043302316692404</v>
      </c>
      <c r="AF7" s="99">
        <v>-0.48043302316692404</v>
      </c>
      <c r="AG7" s="99">
        <v>-0.48043302316692404</v>
      </c>
      <c r="AH7" s="99">
        <v>-1.5897796920167053</v>
      </c>
      <c r="AI7" s="99">
        <v>-1.5897796920167053</v>
      </c>
      <c r="AJ7" s="99">
        <v>-1.5897796920167053</v>
      </c>
      <c r="AK7" s="99">
        <v>-2.4301687313671039</v>
      </c>
      <c r="AL7" s="99">
        <v>-2.4301687313671039</v>
      </c>
      <c r="AM7" s="99">
        <v>0.2765000435907865</v>
      </c>
      <c r="AN7" s="99">
        <v>2.2055050063946737</v>
      </c>
      <c r="AO7" s="99">
        <v>2.9131661065453329</v>
      </c>
      <c r="AP7" s="99">
        <v>2.6725288827653628</v>
      </c>
      <c r="AQ7" s="99">
        <v>0.38346166594331521</v>
      </c>
      <c r="AR7" s="99">
        <v>1.1827555637191409</v>
      </c>
      <c r="AS7" s="99">
        <v>0.86923490811155091</v>
      </c>
      <c r="AT7" s="43" t="s">
        <v>42</v>
      </c>
      <c r="AV7" s="115"/>
      <c r="AW7" s="23"/>
    </row>
    <row r="8" spans="2:57" ht="12" customHeight="1" x14ac:dyDescent="0.2">
      <c r="B8" s="42" t="s">
        <v>14</v>
      </c>
      <c r="C8" s="97">
        <v>1.7383240419429598</v>
      </c>
      <c r="D8" s="97">
        <v>3.9115530045108926</v>
      </c>
      <c r="E8" s="97">
        <v>7.7159360058547151</v>
      </c>
      <c r="F8" s="97">
        <v>15.424324771598322</v>
      </c>
      <c r="G8" s="97">
        <v>13.53442873492186</v>
      </c>
      <c r="H8" s="97">
        <v>11.022041124307293</v>
      </c>
      <c r="I8" s="97">
        <v>11.073478197958451</v>
      </c>
      <c r="J8" s="97">
        <v>10.303263621834958</v>
      </c>
      <c r="K8" s="97">
        <v>2.7906820179777867</v>
      </c>
      <c r="L8" s="97">
        <v>8.8532507007960106</v>
      </c>
      <c r="M8" s="97">
        <v>6.3186960940273735</v>
      </c>
      <c r="N8" s="97">
        <v>6.3186960940273735</v>
      </c>
      <c r="O8" s="97">
        <v>41.510042137165499</v>
      </c>
      <c r="P8" s="98">
        <v>39.895087997937537</v>
      </c>
      <c r="Q8" s="98">
        <v>39.243104090387533</v>
      </c>
      <c r="R8" s="98">
        <v>32.413811139396444</v>
      </c>
      <c r="S8" s="98">
        <v>28.810885451477958</v>
      </c>
      <c r="T8" s="98">
        <v>19.31072106522096</v>
      </c>
      <c r="U8" s="98">
        <v>26.202335740898036</v>
      </c>
      <c r="V8" s="98">
        <v>24.906967951998425</v>
      </c>
      <c r="W8" s="98">
        <v>19.866680151306454</v>
      </c>
      <c r="X8" s="98">
        <v>13.537105853091674</v>
      </c>
      <c r="Y8" s="98">
        <v>11.254212704227712</v>
      </c>
      <c r="Z8" s="98">
        <v>-14.267420733204702</v>
      </c>
      <c r="AA8" s="97">
        <v>-17.589495673424949</v>
      </c>
      <c r="AB8" s="97">
        <v>-18.866156593662225</v>
      </c>
      <c r="AC8" s="97">
        <v>-19.902747888911975</v>
      </c>
      <c r="AD8" s="97">
        <v>-17.396925088801567</v>
      </c>
      <c r="AE8" s="97">
        <v>-20.314137085622022</v>
      </c>
      <c r="AF8" s="97">
        <v>-12.401968451370422</v>
      </c>
      <c r="AG8" s="97">
        <v>-13.633335481844966</v>
      </c>
      <c r="AH8" s="97">
        <v>-15.658142684049309</v>
      </c>
      <c r="AI8" s="97">
        <v>-9.5362507424647163</v>
      </c>
      <c r="AJ8" s="97">
        <v>-9.3136506344683596</v>
      </c>
      <c r="AK8" s="97">
        <v>-9.3400203024984307</v>
      </c>
      <c r="AL8" s="97">
        <v>-7.1625805758976497</v>
      </c>
      <c r="AM8" s="97">
        <v>-7.1004524658005437</v>
      </c>
      <c r="AN8" s="97">
        <v>-5.6368954080651292</v>
      </c>
      <c r="AO8" s="97">
        <v>-4.2987523378063486</v>
      </c>
      <c r="AP8" s="97">
        <v>-6.2997413798179593</v>
      </c>
      <c r="AQ8" s="97">
        <v>-3.5899964675872127</v>
      </c>
      <c r="AR8" s="97">
        <v>-6.1642897865141606</v>
      </c>
      <c r="AS8" s="97">
        <v>-6.5662788781684611</v>
      </c>
      <c r="AT8" s="42" t="s">
        <v>43</v>
      </c>
      <c r="AV8" s="115"/>
      <c r="AW8" s="24"/>
    </row>
    <row r="9" spans="2:57" ht="12" customHeight="1" x14ac:dyDescent="0.2">
      <c r="B9" s="40" t="s">
        <v>15</v>
      </c>
      <c r="C9" s="95">
        <v>2.6240827145629737</v>
      </c>
      <c r="D9" s="95">
        <v>-1.3763534021180845</v>
      </c>
      <c r="E9" s="95">
        <v>-0.11667095661918836</v>
      </c>
      <c r="F9" s="95">
        <v>-0.11667095661918836</v>
      </c>
      <c r="G9" s="95">
        <v>0.97252065042934532</v>
      </c>
      <c r="H9" s="95">
        <v>0.14552123217572444</v>
      </c>
      <c r="I9" s="95">
        <v>-1.3790417248096816</v>
      </c>
      <c r="J9" s="95">
        <v>-5.0152151809259919</v>
      </c>
      <c r="K9" s="95">
        <v>3.1547337088378242</v>
      </c>
      <c r="L9" s="95">
        <v>7.38194296110224</v>
      </c>
      <c r="M9" s="95">
        <v>6.25073345414134</v>
      </c>
      <c r="N9" s="95">
        <v>6.4281637801779823</v>
      </c>
      <c r="O9" s="95">
        <v>20.744293911122824</v>
      </c>
      <c r="P9" s="96">
        <v>26.238987461815725</v>
      </c>
      <c r="Q9" s="96">
        <v>24.643917781471529</v>
      </c>
      <c r="R9" s="96">
        <v>26.693973316117933</v>
      </c>
      <c r="S9" s="96">
        <v>26.241762991981517</v>
      </c>
      <c r="T9" s="96">
        <v>27.027188642488056</v>
      </c>
      <c r="U9" s="96">
        <v>28.476863967402153</v>
      </c>
      <c r="V9" s="96">
        <v>23.316161693246599</v>
      </c>
      <c r="W9" s="96">
        <v>23.114982836862239</v>
      </c>
      <c r="X9" s="96">
        <v>24.658236827640479</v>
      </c>
      <c r="Y9" s="96">
        <v>24.904322909477685</v>
      </c>
      <c r="Z9" s="96">
        <v>8.6790288691988735</v>
      </c>
      <c r="AA9" s="95">
        <v>7.7649841063737455</v>
      </c>
      <c r="AB9" s="95">
        <v>7.7649841063737455</v>
      </c>
      <c r="AC9" s="95">
        <v>6.8410291862325749</v>
      </c>
      <c r="AD9" s="95">
        <v>5.1122173297755609</v>
      </c>
      <c r="AE9" s="95">
        <v>5.1122173297755609</v>
      </c>
      <c r="AF9" s="95">
        <v>4.8583144906608027</v>
      </c>
      <c r="AG9" s="95">
        <v>5.8338942253927826</v>
      </c>
      <c r="AH9" s="95">
        <v>1.2311595519788767</v>
      </c>
      <c r="AI9" s="95">
        <v>3.0092614694301716</v>
      </c>
      <c r="AJ9" s="95">
        <v>-1.7549648062974228</v>
      </c>
      <c r="AK9" s="95">
        <v>-8.4422996524715899</v>
      </c>
      <c r="AL9" s="95">
        <v>-7.8054524714700193</v>
      </c>
      <c r="AM9" s="95">
        <v>-6.8169048744708363</v>
      </c>
      <c r="AN9" s="95">
        <v>-6.8295876038861252</v>
      </c>
      <c r="AO9" s="95">
        <v>-10.427667638504957</v>
      </c>
      <c r="AP9" s="95">
        <v>-10.522133060550871</v>
      </c>
      <c r="AQ9" s="95">
        <v>-10.251429967529489</v>
      </c>
      <c r="AR9" s="95">
        <v>-10.510351884180338</v>
      </c>
      <c r="AS9" s="95">
        <v>-9.0965073840069408</v>
      </c>
      <c r="AT9" s="40" t="s">
        <v>44</v>
      </c>
      <c r="AU9" s="7"/>
      <c r="AV9" s="115"/>
      <c r="AW9" s="24"/>
    </row>
    <row r="10" spans="2:57" ht="12" customHeight="1" x14ac:dyDescent="0.2">
      <c r="B10" s="42" t="s">
        <v>102</v>
      </c>
      <c r="C10" s="97">
        <v>-11.069205948798938</v>
      </c>
      <c r="D10" s="97">
        <v>-11.069205948798938</v>
      </c>
      <c r="E10" s="97">
        <v>-3.1617990678315522</v>
      </c>
      <c r="F10" s="97">
        <v>-3.1617990678315522</v>
      </c>
      <c r="G10" s="111" t="s">
        <v>87</v>
      </c>
      <c r="H10" s="97">
        <v>-3.4645643307884626</v>
      </c>
      <c r="I10" s="97">
        <v>-3.4645643307884626</v>
      </c>
      <c r="J10" s="97">
        <v>-1.9755278287521207</v>
      </c>
      <c r="K10" s="97">
        <v>-3.3973741759869966</v>
      </c>
      <c r="L10" s="97">
        <v>-3.0173584593932219</v>
      </c>
      <c r="M10" s="97">
        <v>1.7689671357499464</v>
      </c>
      <c r="N10" s="97">
        <v>2.8768632317007814</v>
      </c>
      <c r="O10" s="97">
        <v>3.450372491212093</v>
      </c>
      <c r="P10" s="98">
        <v>5.5657811013920053</v>
      </c>
      <c r="Q10" s="98">
        <v>5.5657811013920053</v>
      </c>
      <c r="R10" s="98">
        <v>7.6933002953684309</v>
      </c>
      <c r="S10" s="98">
        <v>7.6933002953684309</v>
      </c>
      <c r="T10" s="98">
        <v>7.6933002953684309</v>
      </c>
      <c r="U10" s="98">
        <v>7.6933002953684309</v>
      </c>
      <c r="V10" s="98">
        <v>6.057389878177716</v>
      </c>
      <c r="W10" s="98">
        <v>7.5448423775477949</v>
      </c>
      <c r="X10" s="98">
        <v>7.4525701947171683</v>
      </c>
      <c r="Y10" s="98">
        <v>6.3956035358046393</v>
      </c>
      <c r="Z10" s="98">
        <v>2.5396916126183555</v>
      </c>
      <c r="AA10" s="97">
        <v>4.6663285871047009</v>
      </c>
      <c r="AB10" s="97">
        <v>2.5689439007125827</v>
      </c>
      <c r="AC10" s="97">
        <v>2.5689439007125827</v>
      </c>
      <c r="AD10" s="97">
        <v>-3.5441815096756386</v>
      </c>
      <c r="AE10" s="97">
        <v>-3.5441815096756386</v>
      </c>
      <c r="AF10" s="97">
        <v>-2.0355060165376386</v>
      </c>
      <c r="AG10" s="97">
        <v>-3.7097829974634067</v>
      </c>
      <c r="AH10" s="97">
        <v>-3.8751001700778005</v>
      </c>
      <c r="AI10" s="97">
        <v>-3.6439265961766694</v>
      </c>
      <c r="AJ10" s="97">
        <v>-4.2294895044742304</v>
      </c>
      <c r="AK10" s="97">
        <v>-4.8667781680029663</v>
      </c>
      <c r="AL10" s="97">
        <v>-4.5076644837321709</v>
      </c>
      <c r="AM10" s="97">
        <v>3.3548903026770205</v>
      </c>
      <c r="AN10" s="97">
        <v>10.779133361128586</v>
      </c>
      <c r="AO10" s="97">
        <v>14.23679994445925</v>
      </c>
      <c r="AP10" s="97">
        <v>19.568569626754837</v>
      </c>
      <c r="AQ10" s="97">
        <v>19.568569626754837</v>
      </c>
      <c r="AR10" s="97">
        <v>20.48868954478074</v>
      </c>
      <c r="AS10" s="97">
        <v>20.681473235689182</v>
      </c>
      <c r="AT10" s="42" t="s">
        <v>103</v>
      </c>
      <c r="AV10" s="115"/>
      <c r="AW10" s="24"/>
    </row>
    <row r="11" spans="2:57" ht="12" customHeight="1" x14ac:dyDescent="0.2">
      <c r="B11" s="40" t="s">
        <v>27</v>
      </c>
      <c r="C11" s="95">
        <v>5.6607384636237867</v>
      </c>
      <c r="D11" s="95">
        <v>8.4415711247745975</v>
      </c>
      <c r="E11" s="95">
        <v>8.4415711247745975</v>
      </c>
      <c r="F11" s="95">
        <v>10.705414845745992</v>
      </c>
      <c r="G11" s="95">
        <v>9.1084605594279822</v>
      </c>
      <c r="H11" s="95">
        <v>11.586399930091204</v>
      </c>
      <c r="I11" s="95">
        <v>9.3587636231865048</v>
      </c>
      <c r="J11" s="95">
        <v>10.911366786899407</v>
      </c>
      <c r="K11" s="95">
        <v>9.1362121312748741</v>
      </c>
      <c r="L11" s="95">
        <v>37.507455891890487</v>
      </c>
      <c r="M11" s="95">
        <v>22.442351778958397</v>
      </c>
      <c r="N11" s="95">
        <v>21.715893992632033</v>
      </c>
      <c r="O11" s="95">
        <v>18.251566964371051</v>
      </c>
      <c r="P11" s="96">
        <v>16.389221173961573</v>
      </c>
      <c r="Q11" s="96">
        <v>16.389221173961573</v>
      </c>
      <c r="R11" s="96">
        <v>16.389221173961573</v>
      </c>
      <c r="S11" s="96">
        <v>16.07331602508755</v>
      </c>
      <c r="T11" s="96">
        <v>7.8825282846383971</v>
      </c>
      <c r="U11" s="96">
        <v>10.08009370075456</v>
      </c>
      <c r="V11" s="96">
        <v>8.5391271912534421</v>
      </c>
      <c r="W11" s="96">
        <v>10.304569963989792</v>
      </c>
      <c r="X11" s="96">
        <v>-5.4395500704966366</v>
      </c>
      <c r="Y11" s="96">
        <v>-5.4395500704966366</v>
      </c>
      <c r="Z11" s="96">
        <v>-7.0565639209263225</v>
      </c>
      <c r="AA11" s="95">
        <v>-7.0565639209263225</v>
      </c>
      <c r="AB11" s="95">
        <v>-7.0565639209263225</v>
      </c>
      <c r="AC11" s="95">
        <v>-7.0565639209263225</v>
      </c>
      <c r="AD11" s="95">
        <v>-7.0565639209263225</v>
      </c>
      <c r="AE11" s="95">
        <v>-7.0565639209263225</v>
      </c>
      <c r="AF11" s="95">
        <v>0</v>
      </c>
      <c r="AG11" s="95">
        <v>0</v>
      </c>
      <c r="AH11" s="95">
        <v>0</v>
      </c>
      <c r="AI11" s="95">
        <v>0</v>
      </c>
      <c r="AJ11" s="95">
        <v>0</v>
      </c>
      <c r="AK11" s="95">
        <v>-10.144998365996543</v>
      </c>
      <c r="AL11" s="95">
        <v>-10.144998365996543</v>
      </c>
      <c r="AM11" s="95">
        <v>-11.351379353917594</v>
      </c>
      <c r="AN11" s="95">
        <v>-11.351379353917594</v>
      </c>
      <c r="AO11" s="95">
        <v>-11.351379353917594</v>
      </c>
      <c r="AP11" s="95">
        <v>-11.351379353917594</v>
      </c>
      <c r="AQ11" s="95">
        <v>-11.351379353917594</v>
      </c>
      <c r="AR11" s="95">
        <v>-11.351379353917594</v>
      </c>
      <c r="AS11" s="95">
        <v>-11.351379353917594</v>
      </c>
      <c r="AT11" s="40" t="s">
        <v>45</v>
      </c>
      <c r="AU11" s="7"/>
      <c r="AV11" s="115"/>
      <c r="AW11" s="24"/>
    </row>
    <row r="12" spans="2:57" s="1" customFormat="1" ht="12" customHeight="1" x14ac:dyDescent="0.2">
      <c r="B12" s="42" t="s">
        <v>16</v>
      </c>
      <c r="C12" s="97">
        <v>-6.9266459917046177</v>
      </c>
      <c r="D12" s="97">
        <v>-4.8882555383318902</v>
      </c>
      <c r="E12" s="97">
        <v>-2.9245389336420686</v>
      </c>
      <c r="F12" s="97">
        <v>-0.22694532193429495</v>
      </c>
      <c r="G12" s="97">
        <v>9.1180590676995763</v>
      </c>
      <c r="H12" s="97">
        <v>10.532313099569791</v>
      </c>
      <c r="I12" s="97">
        <v>13.24731036442337</v>
      </c>
      <c r="J12" s="97">
        <v>13.559723662679062</v>
      </c>
      <c r="K12" s="97">
        <v>6.7253765423867122</v>
      </c>
      <c r="L12" s="97">
        <v>14.40059389820307</v>
      </c>
      <c r="M12" s="97">
        <v>16.439882082873169</v>
      </c>
      <c r="N12" s="97">
        <v>17.605164727213079</v>
      </c>
      <c r="O12" s="97">
        <v>22.809083929955889</v>
      </c>
      <c r="P12" s="98">
        <v>22.396266659094849</v>
      </c>
      <c r="Q12" s="98">
        <v>22.396266659094849</v>
      </c>
      <c r="R12" s="98">
        <v>23.265082426959708</v>
      </c>
      <c r="S12" s="98">
        <v>15.808022825775865</v>
      </c>
      <c r="T12" s="98">
        <v>13.608751235092015</v>
      </c>
      <c r="U12" s="98">
        <v>5.8760343810029525</v>
      </c>
      <c r="V12" s="98">
        <v>4.1367834688685718</v>
      </c>
      <c r="W12" s="98">
        <v>11.866582466711947</v>
      </c>
      <c r="X12" s="98">
        <v>4.641947431351241</v>
      </c>
      <c r="Y12" s="98">
        <v>3.4082788366634986</v>
      </c>
      <c r="Z12" s="98">
        <v>-2.1980250318465693</v>
      </c>
      <c r="AA12" s="97">
        <v>-2.8327910116927058</v>
      </c>
      <c r="AB12" s="97">
        <v>-2.5321117370951356</v>
      </c>
      <c r="AC12" s="97">
        <v>-3.5780303673221141</v>
      </c>
      <c r="AD12" s="97">
        <v>-2.7670994206279005</v>
      </c>
      <c r="AE12" s="97">
        <v>-5.1297530368006932</v>
      </c>
      <c r="AF12" s="97">
        <v>-3.293226918178263</v>
      </c>
      <c r="AG12" s="97">
        <v>-4.4413038978918848</v>
      </c>
      <c r="AH12" s="97">
        <v>-1.5221513326654872</v>
      </c>
      <c r="AI12" s="97">
        <v>-2.615049825365233</v>
      </c>
      <c r="AJ12" s="97">
        <v>-2.5190193445647111</v>
      </c>
      <c r="AK12" s="97">
        <v>-3.9870020486137605</v>
      </c>
      <c r="AL12" s="97">
        <v>-4.8873460495884302</v>
      </c>
      <c r="AM12" s="97">
        <v>-2.7350146065545857</v>
      </c>
      <c r="AN12" s="97">
        <v>-3.9716385265629128</v>
      </c>
      <c r="AO12" s="97">
        <v>-2.9299894845669883</v>
      </c>
      <c r="AP12" s="97">
        <v>-8.0140583140724999</v>
      </c>
      <c r="AQ12" s="97">
        <v>-6.2461324798307629</v>
      </c>
      <c r="AR12" s="97">
        <v>-6.2461324798307629</v>
      </c>
      <c r="AS12" s="97">
        <v>-3.7025749966896484</v>
      </c>
      <c r="AT12" s="42" t="s">
        <v>46</v>
      </c>
      <c r="AV12" s="115"/>
      <c r="AW12" s="24"/>
    </row>
    <row r="13" spans="2:57" s="1" customFormat="1" ht="12" customHeight="1" x14ac:dyDescent="0.2">
      <c r="B13" s="43" t="s">
        <v>28</v>
      </c>
      <c r="C13" s="99" t="s">
        <v>84</v>
      </c>
      <c r="D13" s="99" t="s">
        <v>84</v>
      </c>
      <c r="E13" s="99" t="s">
        <v>84</v>
      </c>
      <c r="F13" s="99" t="s">
        <v>84</v>
      </c>
      <c r="G13" s="99" t="s">
        <v>84</v>
      </c>
      <c r="H13" s="99" t="s">
        <v>84</v>
      </c>
      <c r="I13" s="99" t="s">
        <v>84</v>
      </c>
      <c r="J13" s="99" t="s">
        <v>84</v>
      </c>
      <c r="K13" s="99" t="s">
        <v>84</v>
      </c>
      <c r="L13" s="99" t="s">
        <v>84</v>
      </c>
      <c r="M13" s="99" t="s">
        <v>84</v>
      </c>
      <c r="N13" s="99" t="s">
        <v>84</v>
      </c>
      <c r="O13" s="99" t="s">
        <v>84</v>
      </c>
      <c r="P13" s="100">
        <v>0</v>
      </c>
      <c r="Q13" s="100">
        <v>0</v>
      </c>
      <c r="R13" s="100">
        <v>0</v>
      </c>
      <c r="S13" s="100">
        <v>2.2474716291090147</v>
      </c>
      <c r="T13" s="100">
        <v>0</v>
      </c>
      <c r="U13" s="100">
        <v>0</v>
      </c>
      <c r="V13" s="100">
        <v>0</v>
      </c>
      <c r="W13" s="100">
        <v>0</v>
      </c>
      <c r="X13" s="100">
        <v>0</v>
      </c>
      <c r="Y13" s="100">
        <v>0</v>
      </c>
      <c r="Z13" s="100">
        <v>0</v>
      </c>
      <c r="AA13" s="100">
        <v>2.2474716291090147</v>
      </c>
      <c r="AB13" s="100">
        <v>2.2474716291090147</v>
      </c>
      <c r="AC13" s="100">
        <v>2.2474716291090147</v>
      </c>
      <c r="AD13" s="100">
        <v>2.2474716291090147</v>
      </c>
      <c r="AE13" s="100">
        <v>0</v>
      </c>
      <c r="AF13" s="100">
        <v>0</v>
      </c>
      <c r="AG13" s="100">
        <v>0</v>
      </c>
      <c r="AH13" s="100">
        <v>0</v>
      </c>
      <c r="AI13" s="100">
        <v>0</v>
      </c>
      <c r="AJ13" s="100">
        <v>0</v>
      </c>
      <c r="AK13" s="100">
        <v>0</v>
      </c>
      <c r="AL13" s="100">
        <v>0</v>
      </c>
      <c r="AM13" s="100">
        <v>0</v>
      </c>
      <c r="AN13" s="100">
        <v>0</v>
      </c>
      <c r="AO13" s="100">
        <v>0</v>
      </c>
      <c r="AP13" s="100">
        <v>0</v>
      </c>
      <c r="AQ13" s="100">
        <v>0</v>
      </c>
      <c r="AR13" s="100">
        <v>0</v>
      </c>
      <c r="AS13" s="100">
        <v>3.9649782716362267</v>
      </c>
      <c r="AT13" s="40" t="s">
        <v>78</v>
      </c>
      <c r="AV13" s="115"/>
      <c r="AW13" s="24"/>
    </row>
    <row r="14" spans="2:57" s="1" customFormat="1" ht="12" customHeight="1" x14ac:dyDescent="0.2">
      <c r="B14" s="42" t="s">
        <v>17</v>
      </c>
      <c r="C14" s="97">
        <v>-0.27847203272163767</v>
      </c>
      <c r="D14" s="97">
        <v>-2.9678695411559346</v>
      </c>
      <c r="E14" s="97">
        <v>-10.571366078169973</v>
      </c>
      <c r="F14" s="97">
        <v>1.0341995213359922</v>
      </c>
      <c r="G14" s="111" t="s">
        <v>88</v>
      </c>
      <c r="H14" s="97">
        <v>-11.908765849188853</v>
      </c>
      <c r="I14" s="97">
        <v>2.3264108093813149</v>
      </c>
      <c r="J14" s="97">
        <v>16.611098418887991</v>
      </c>
      <c r="K14" s="97">
        <v>2.0774667913545812</v>
      </c>
      <c r="L14" s="97">
        <v>6.6123298749926533</v>
      </c>
      <c r="M14" s="97">
        <v>9.2787357987662773</v>
      </c>
      <c r="N14" s="97">
        <v>15.605780303589611</v>
      </c>
      <c r="O14" s="97">
        <v>-1.4452894055134493</v>
      </c>
      <c r="P14" s="98">
        <v>-0.90914123068853314</v>
      </c>
      <c r="Q14" s="98">
        <v>-3.850028646172774</v>
      </c>
      <c r="R14" s="98">
        <v>-14.894554214980943</v>
      </c>
      <c r="S14" s="98">
        <v>-14.894554214980943</v>
      </c>
      <c r="T14" s="98">
        <v>-10.194423229253957</v>
      </c>
      <c r="U14" s="98">
        <v>-16.829443042268252</v>
      </c>
      <c r="V14" s="98">
        <v>-16.829443042268252</v>
      </c>
      <c r="W14" s="98">
        <v>-5.8068598524717601</v>
      </c>
      <c r="X14" s="98">
        <v>-9.813460163034577</v>
      </c>
      <c r="Y14" s="98">
        <v>-12.014015671919282</v>
      </c>
      <c r="Z14" s="98">
        <v>-16.829443042268252</v>
      </c>
      <c r="AA14" s="97">
        <v>-2.4400043652442633</v>
      </c>
      <c r="AB14" s="97">
        <v>0</v>
      </c>
      <c r="AC14" s="97">
        <v>2.5010295965767853</v>
      </c>
      <c r="AD14" s="97">
        <v>2.5010295965767853</v>
      </c>
      <c r="AE14" s="97">
        <v>2.5010295965767853</v>
      </c>
      <c r="AF14" s="97">
        <v>2.5010295965767853</v>
      </c>
      <c r="AG14" s="97">
        <v>2.5010295965767853</v>
      </c>
      <c r="AH14" s="97">
        <v>2.5010295965767853</v>
      </c>
      <c r="AI14" s="97">
        <v>2.5010295965767853</v>
      </c>
      <c r="AJ14" s="97">
        <v>2.5010295965767853</v>
      </c>
      <c r="AK14" s="97">
        <v>2.5010295965767853</v>
      </c>
      <c r="AL14" s="97">
        <v>2.5010295965767853</v>
      </c>
      <c r="AM14" s="97">
        <v>5.0646106835830977</v>
      </c>
      <c r="AN14" s="97">
        <v>5.0646106835830977</v>
      </c>
      <c r="AO14" s="97">
        <v>2.5010295965767853</v>
      </c>
      <c r="AP14" s="97">
        <v>2.5010295965767853</v>
      </c>
      <c r="AQ14" s="97">
        <v>2.5010295965767853</v>
      </c>
      <c r="AR14" s="97">
        <v>2.5010295965767853</v>
      </c>
      <c r="AS14" s="97">
        <v>2.5010295965767853</v>
      </c>
      <c r="AT14" s="42" t="s">
        <v>47</v>
      </c>
      <c r="AV14" s="115"/>
      <c r="AW14" s="24"/>
    </row>
    <row r="15" spans="2:57" ht="12" customHeight="1" x14ac:dyDescent="0.2">
      <c r="B15" s="40" t="s">
        <v>29</v>
      </c>
      <c r="C15" s="95">
        <v>0.35182183027069414</v>
      </c>
      <c r="D15" s="95">
        <v>0.35182183027069414</v>
      </c>
      <c r="E15" s="95">
        <v>0.23170806188750248</v>
      </c>
      <c r="F15" s="95">
        <v>0.23170806188750248</v>
      </c>
      <c r="G15" s="95">
        <v>0.23170806188750248</v>
      </c>
      <c r="H15" s="95">
        <v>0.23170806188750248</v>
      </c>
      <c r="I15" s="95">
        <v>0.23170806188750248</v>
      </c>
      <c r="J15" s="95">
        <v>0.23170806188750248</v>
      </c>
      <c r="K15" s="95">
        <v>0.23170806188750248</v>
      </c>
      <c r="L15" s="95">
        <v>0</v>
      </c>
      <c r="M15" s="95">
        <v>0</v>
      </c>
      <c r="N15" s="95">
        <v>0</v>
      </c>
      <c r="O15" s="95">
        <v>-12.593437835145437</v>
      </c>
      <c r="P15" s="96">
        <v>-12.53449469198263</v>
      </c>
      <c r="Q15" s="96">
        <v>-12.53449469198263</v>
      </c>
      <c r="R15" s="96">
        <v>-12.154905677103429</v>
      </c>
      <c r="S15" s="96">
        <v>-12.239833990591563</v>
      </c>
      <c r="T15" s="96">
        <v>-12.265241908940368</v>
      </c>
      <c r="U15" s="96">
        <v>-8.9875990906985521</v>
      </c>
      <c r="V15" s="96">
        <v>-8.0155193650217882</v>
      </c>
      <c r="W15" s="96">
        <v>-8.2885711109787934</v>
      </c>
      <c r="X15" s="96">
        <v>-8.2885711109787934</v>
      </c>
      <c r="Y15" s="96">
        <v>-8.2885711109787934</v>
      </c>
      <c r="Z15" s="96">
        <v>4.2176810596316727</v>
      </c>
      <c r="AA15" s="95">
        <v>5.2048050613860966</v>
      </c>
      <c r="AB15" s="95">
        <v>5.5274034423039637</v>
      </c>
      <c r="AC15" s="95">
        <v>-6.8635426994865156</v>
      </c>
      <c r="AD15" s="95">
        <v>6.086882133327947</v>
      </c>
      <c r="AE15" s="95">
        <v>6.1895457949011643</v>
      </c>
      <c r="AF15" s="95">
        <v>5.9966428276317458</v>
      </c>
      <c r="AG15" s="95">
        <v>2.091072882819617</v>
      </c>
      <c r="AH15" s="95">
        <v>1.0167014251626796</v>
      </c>
      <c r="AI15" s="95">
        <v>1.368759710515576</v>
      </c>
      <c r="AJ15" s="95">
        <v>1.4172025728468043</v>
      </c>
      <c r="AK15" s="95">
        <v>0.46760817424453194</v>
      </c>
      <c r="AL15" s="95">
        <v>0.42265496407513581</v>
      </c>
      <c r="AM15" s="95">
        <v>-3.1497237832454203</v>
      </c>
      <c r="AN15" s="95">
        <v>-3.36877442034843</v>
      </c>
      <c r="AO15" s="95">
        <v>3.4061193974313824</v>
      </c>
      <c r="AP15" s="95">
        <v>-11.655991591746613</v>
      </c>
      <c r="AQ15" s="95">
        <v>-12.443529330899452</v>
      </c>
      <c r="AR15" s="95">
        <v>-10.059161779948397</v>
      </c>
      <c r="AS15" s="95">
        <v>2.5444538120552522</v>
      </c>
      <c r="AT15" s="40" t="s">
        <v>48</v>
      </c>
      <c r="AV15" s="115"/>
      <c r="AW15" s="24"/>
    </row>
    <row r="16" spans="2:57" s="1" customFormat="1" ht="12" customHeight="1" x14ac:dyDescent="0.2">
      <c r="B16" s="41" t="s">
        <v>30</v>
      </c>
      <c r="C16" s="101"/>
      <c r="D16" s="101"/>
      <c r="E16" s="101"/>
      <c r="F16" s="101"/>
      <c r="G16" s="101"/>
      <c r="H16" s="101"/>
      <c r="I16" s="101"/>
      <c r="J16" s="101"/>
      <c r="K16" s="101"/>
      <c r="L16" s="101"/>
      <c r="M16" s="101"/>
      <c r="N16" s="101"/>
      <c r="O16" s="101"/>
      <c r="P16" s="112"/>
      <c r="Q16" s="112"/>
      <c r="R16" s="112"/>
      <c r="S16" s="112"/>
      <c r="T16" s="112"/>
      <c r="U16" s="112"/>
      <c r="V16" s="112"/>
      <c r="W16" s="112"/>
      <c r="X16" s="112"/>
      <c r="Y16" s="112"/>
      <c r="Z16" s="112"/>
      <c r="AA16" s="101"/>
      <c r="AB16" s="101"/>
      <c r="AC16" s="101"/>
      <c r="AD16" s="101"/>
      <c r="AE16" s="101"/>
      <c r="AF16" s="101"/>
      <c r="AG16" s="101"/>
      <c r="AH16" s="101"/>
      <c r="AI16" s="101"/>
      <c r="AJ16" s="101"/>
      <c r="AK16" s="101"/>
      <c r="AL16" s="101"/>
      <c r="AM16" s="101"/>
      <c r="AN16" s="101"/>
      <c r="AO16" s="101"/>
      <c r="AP16" s="101"/>
      <c r="AQ16" s="101"/>
      <c r="AR16" s="101"/>
      <c r="AS16" s="101"/>
      <c r="AT16" s="41" t="s">
        <v>64</v>
      </c>
      <c r="AV16" s="115"/>
      <c r="AW16" s="24"/>
    </row>
    <row r="17" spans="2:49" ht="12" customHeight="1" x14ac:dyDescent="0.2">
      <c r="B17" s="44" t="s">
        <v>31</v>
      </c>
      <c r="C17" s="104">
        <v>-14.128541923934151</v>
      </c>
      <c r="D17" s="104">
        <v>-14.128541923934151</v>
      </c>
      <c r="E17" s="104">
        <v>-14.128541923934151</v>
      </c>
      <c r="F17" s="104">
        <v>-14.128541923934151</v>
      </c>
      <c r="G17" s="113" t="s">
        <v>89</v>
      </c>
      <c r="H17" s="104">
        <v>0</v>
      </c>
      <c r="I17" s="104">
        <v>0</v>
      </c>
      <c r="J17" s="104">
        <v>0</v>
      </c>
      <c r="K17" s="104">
        <v>0</v>
      </c>
      <c r="L17" s="104">
        <v>0</v>
      </c>
      <c r="M17" s="104">
        <v>16.453129177588806</v>
      </c>
      <c r="N17" s="104">
        <v>16.453129177588806</v>
      </c>
      <c r="O17" s="104">
        <v>16.453129177588806</v>
      </c>
      <c r="P17" s="105">
        <v>16.453129177588806</v>
      </c>
      <c r="Q17" s="105">
        <v>16.453129177588806</v>
      </c>
      <c r="R17" s="105">
        <v>16.453129177588806</v>
      </c>
      <c r="S17" s="105">
        <v>16.453129177588806</v>
      </c>
      <c r="T17" s="105">
        <v>0</v>
      </c>
      <c r="U17" s="105">
        <v>0</v>
      </c>
      <c r="V17" s="105">
        <v>0</v>
      </c>
      <c r="W17" s="105">
        <v>0</v>
      </c>
      <c r="X17" s="105">
        <v>0</v>
      </c>
      <c r="Y17" s="105">
        <v>0</v>
      </c>
      <c r="Z17" s="105">
        <v>0</v>
      </c>
      <c r="AA17" s="104">
        <v>0</v>
      </c>
      <c r="AB17" s="104">
        <v>0</v>
      </c>
      <c r="AC17" s="104">
        <v>0</v>
      </c>
      <c r="AD17" s="104">
        <v>-3.1640774650777246</v>
      </c>
      <c r="AE17" s="104">
        <v>-3.1640774650777246</v>
      </c>
      <c r="AF17" s="104">
        <v>-3.1640774650777246</v>
      </c>
      <c r="AG17" s="104">
        <v>-3.1640774650777246</v>
      </c>
      <c r="AH17" s="104">
        <v>-3.1640774650777246</v>
      </c>
      <c r="AI17" s="104">
        <v>-3.1640774650777246</v>
      </c>
      <c r="AJ17" s="104">
        <v>-3.1640774650777246</v>
      </c>
      <c r="AK17" s="104">
        <v>-3.1640774650777246</v>
      </c>
      <c r="AL17" s="104">
        <v>-3.1640774650777246</v>
      </c>
      <c r="AM17" s="104">
        <v>-3.6236746140303211</v>
      </c>
      <c r="AN17" s="104">
        <v>-3.6387064056897742</v>
      </c>
      <c r="AO17" s="104">
        <v>-18.880194748974418</v>
      </c>
      <c r="AP17" s="104">
        <v>-30.353668340349628</v>
      </c>
      <c r="AQ17" s="104">
        <v>-0.49013726330832696</v>
      </c>
      <c r="AR17" s="104">
        <v>-0.49013726330832696</v>
      </c>
      <c r="AS17" s="104">
        <v>-26.942293892917547</v>
      </c>
      <c r="AT17" s="49" t="s">
        <v>49</v>
      </c>
      <c r="AV17" s="115"/>
      <c r="AW17" s="24"/>
    </row>
    <row r="18" spans="2:49" ht="12" customHeight="1" x14ac:dyDescent="0.2">
      <c r="B18" s="45" t="s">
        <v>32</v>
      </c>
      <c r="C18" s="106">
        <v>-0.43174744146689648</v>
      </c>
      <c r="D18" s="106">
        <v>-0.43174744146689648</v>
      </c>
      <c r="E18" s="106">
        <v>6.3473316776616429</v>
      </c>
      <c r="F18" s="106">
        <v>6.3473316776616429</v>
      </c>
      <c r="G18" s="106">
        <v>6.3473316776616429</v>
      </c>
      <c r="H18" s="106">
        <v>6.3473316776616429</v>
      </c>
      <c r="I18" s="106">
        <v>6.3473316776616429</v>
      </c>
      <c r="J18" s="106">
        <v>0</v>
      </c>
      <c r="K18" s="106">
        <v>0</v>
      </c>
      <c r="L18" s="106">
        <v>0</v>
      </c>
      <c r="M18" s="106">
        <v>0</v>
      </c>
      <c r="N18" s="106">
        <v>-5.9684917125145915</v>
      </c>
      <c r="O18" s="106">
        <v>-4.6801044506131575</v>
      </c>
      <c r="P18" s="107">
        <v>-4.6801044506131575</v>
      </c>
      <c r="Q18" s="107">
        <v>-4.6801044506131575</v>
      </c>
      <c r="R18" s="107">
        <v>-4.6801044506131575</v>
      </c>
      <c r="S18" s="107">
        <v>-4.6801044506131575</v>
      </c>
      <c r="T18" s="107">
        <v>-4.6801044506131575</v>
      </c>
      <c r="U18" s="107">
        <v>-4.6801044506131575</v>
      </c>
      <c r="V18" s="107">
        <v>1.3701654747070506</v>
      </c>
      <c r="W18" s="107">
        <v>1.3701654747070506</v>
      </c>
      <c r="X18" s="107">
        <v>1.3701654747070506</v>
      </c>
      <c r="Y18" s="107">
        <v>1.3701654747070506</v>
      </c>
      <c r="Z18" s="107">
        <v>0</v>
      </c>
      <c r="AA18" s="106">
        <v>0</v>
      </c>
      <c r="AB18" s="106">
        <v>-0.9714580834940989</v>
      </c>
      <c r="AC18" s="106">
        <v>-0.9714580834940989</v>
      </c>
      <c r="AD18" s="106">
        <v>-7.5124922315010139</v>
      </c>
      <c r="AE18" s="106">
        <v>-9.7281759696133747</v>
      </c>
      <c r="AF18" s="106">
        <v>-9.7281759696133747</v>
      </c>
      <c r="AG18" s="106">
        <v>-9.7281759696133747</v>
      </c>
      <c r="AH18" s="106">
        <v>-9.7281759696133747</v>
      </c>
      <c r="AI18" s="106">
        <v>-9.7281759696133747</v>
      </c>
      <c r="AJ18" s="106">
        <v>-9.7281759696133889</v>
      </c>
      <c r="AK18" s="106">
        <v>-8.759274460675897</v>
      </c>
      <c r="AL18" s="106">
        <v>-8.9626257206965221</v>
      </c>
      <c r="AM18" s="106">
        <v>-10.373450907638755</v>
      </c>
      <c r="AN18" s="106">
        <v>-9.4942252427302947</v>
      </c>
      <c r="AO18" s="106">
        <v>-18.499322335089772</v>
      </c>
      <c r="AP18" s="106">
        <v>-24.151619774460329</v>
      </c>
      <c r="AQ18" s="106">
        <v>-22.289953363783596</v>
      </c>
      <c r="AR18" s="106">
        <v>-20.29858711637263</v>
      </c>
      <c r="AS18" s="106">
        <v>-48.467676074095031</v>
      </c>
      <c r="AT18" s="50" t="s">
        <v>65</v>
      </c>
      <c r="AV18" s="115"/>
      <c r="AW18" s="24"/>
    </row>
    <row r="19" spans="2:49" ht="12" customHeight="1" x14ac:dyDescent="0.2">
      <c r="B19" s="48" t="s">
        <v>33</v>
      </c>
      <c r="C19" s="104">
        <v>0</v>
      </c>
      <c r="D19" s="104">
        <v>0</v>
      </c>
      <c r="E19" s="104">
        <v>0</v>
      </c>
      <c r="F19" s="104">
        <v>0</v>
      </c>
      <c r="G19" s="104">
        <v>0</v>
      </c>
      <c r="H19" s="104">
        <v>0</v>
      </c>
      <c r="I19" s="104">
        <v>0</v>
      </c>
      <c r="J19" s="104">
        <v>0</v>
      </c>
      <c r="K19" s="104">
        <v>0</v>
      </c>
      <c r="L19" s="104">
        <v>0</v>
      </c>
      <c r="M19" s="104">
        <v>0</v>
      </c>
      <c r="N19" s="104">
        <v>0</v>
      </c>
      <c r="O19" s="104">
        <v>13.071286181929452</v>
      </c>
      <c r="P19" s="105">
        <v>14.852258417393386</v>
      </c>
      <c r="Q19" s="105">
        <v>14.852258417393386</v>
      </c>
      <c r="R19" s="105">
        <v>14.852258417393386</v>
      </c>
      <c r="S19" s="105">
        <v>15.692390813843176</v>
      </c>
      <c r="T19" s="105">
        <v>16.754143730556109</v>
      </c>
      <c r="U19" s="105">
        <v>17.336374662336567</v>
      </c>
      <c r="V19" s="105">
        <v>19.455171353627378</v>
      </c>
      <c r="W19" s="105">
        <v>19.455171353627378</v>
      </c>
      <c r="X19" s="105">
        <v>19.626324698121266</v>
      </c>
      <c r="Y19" s="105">
        <v>19.063599381986648</v>
      </c>
      <c r="Z19" s="105">
        <v>5.2995887836773079</v>
      </c>
      <c r="AA19" s="104">
        <v>4.8343738888307399</v>
      </c>
      <c r="AB19" s="104">
        <v>2.8886644939233292</v>
      </c>
      <c r="AC19" s="104">
        <v>2.8886644939233292</v>
      </c>
      <c r="AD19" s="104">
        <v>2.8886644939233292</v>
      </c>
      <c r="AE19" s="104">
        <v>3.4155076711528807</v>
      </c>
      <c r="AF19" s="104">
        <v>1.9787468368035661</v>
      </c>
      <c r="AG19" s="104">
        <v>1.4727214805279658</v>
      </c>
      <c r="AH19" s="104">
        <v>-1.3860923595558603</v>
      </c>
      <c r="AI19" s="104">
        <v>-0.50124779540895759</v>
      </c>
      <c r="AJ19" s="104">
        <v>-0.63074284890551269</v>
      </c>
      <c r="AK19" s="104">
        <v>-0.17765572358358384</v>
      </c>
      <c r="AL19" s="104">
        <v>-0.41225278195611281</v>
      </c>
      <c r="AM19" s="104">
        <v>2.967958842441476E-2</v>
      </c>
      <c r="AN19" s="104">
        <v>0.74556772989969033</v>
      </c>
      <c r="AO19" s="104">
        <v>-0.97715915081573712</v>
      </c>
      <c r="AP19" s="104">
        <v>-0.83276585724698293</v>
      </c>
      <c r="AQ19" s="104">
        <v>-2.0544282292530767</v>
      </c>
      <c r="AR19" s="104">
        <v>-4.88395865866093</v>
      </c>
      <c r="AS19" s="104">
        <v>-5.8284689613898593</v>
      </c>
      <c r="AT19" s="49" t="s">
        <v>50</v>
      </c>
      <c r="AU19" s="7"/>
      <c r="AV19" s="115"/>
      <c r="AW19" s="24"/>
    </row>
    <row r="20" spans="2:49" ht="12" customHeight="1" x14ac:dyDescent="0.2">
      <c r="B20" s="42" t="s">
        <v>18</v>
      </c>
      <c r="C20" s="97">
        <v>-1.7327413162727083</v>
      </c>
      <c r="D20" s="97">
        <v>-1.2872345423773623</v>
      </c>
      <c r="E20" s="97">
        <v>-1.2872345423773623</v>
      </c>
      <c r="F20" s="97">
        <v>0</v>
      </c>
      <c r="G20" s="97">
        <v>2.5916248390253145</v>
      </c>
      <c r="H20" s="97">
        <v>2.5916248390253145</v>
      </c>
      <c r="I20" s="97">
        <v>2.5916248390253145</v>
      </c>
      <c r="J20" s="97">
        <v>4.4667052294798566</v>
      </c>
      <c r="K20" s="97">
        <v>4.4667052294798566</v>
      </c>
      <c r="L20" s="97">
        <v>9.1057213826037895</v>
      </c>
      <c r="M20" s="97">
        <v>9.1057213826037895</v>
      </c>
      <c r="N20" s="97">
        <v>11.353875032966585</v>
      </c>
      <c r="O20" s="97">
        <v>-15.760705752428564</v>
      </c>
      <c r="P20" s="98">
        <v>-15.760705752428564</v>
      </c>
      <c r="Q20" s="98">
        <v>-15.760705752428564</v>
      </c>
      <c r="R20" s="98">
        <v>-15.760705752428564</v>
      </c>
      <c r="S20" s="98">
        <v>-17.888722027992216</v>
      </c>
      <c r="T20" s="98">
        <v>-20.536174215976473</v>
      </c>
      <c r="U20" s="98">
        <v>-20.762933518199318</v>
      </c>
      <c r="V20" s="98">
        <v>-22.185165311867877</v>
      </c>
      <c r="W20" s="98">
        <v>-22.744477853816036</v>
      </c>
      <c r="X20" s="98">
        <v>-26.029269985819809</v>
      </c>
      <c r="Y20" s="98">
        <v>-26.029269985819809</v>
      </c>
      <c r="Z20" s="98">
        <v>-4.1939995879343144</v>
      </c>
      <c r="AA20" s="97">
        <v>-4.1939995879343144</v>
      </c>
      <c r="AB20" s="97">
        <v>-4.1939995879343144</v>
      </c>
      <c r="AC20" s="97">
        <v>-4.1939995879343144</v>
      </c>
      <c r="AD20" s="97">
        <v>-4.1939995879343144</v>
      </c>
      <c r="AE20" s="97">
        <v>-4.1939995879343144</v>
      </c>
      <c r="AF20" s="97">
        <v>-1.0020842363840075</v>
      </c>
      <c r="AG20" s="97">
        <v>-0.71877366852963576</v>
      </c>
      <c r="AH20" s="97">
        <v>-0.58680432396323567</v>
      </c>
      <c r="AI20" s="97">
        <v>0.1329247728324674</v>
      </c>
      <c r="AJ20" s="97">
        <v>0.1329247728324674</v>
      </c>
      <c r="AK20" s="97">
        <v>-5.2542663658444013</v>
      </c>
      <c r="AL20" s="97">
        <v>-5.1239375105608929</v>
      </c>
      <c r="AM20" s="97">
        <v>-5.0217172723952928</v>
      </c>
      <c r="AN20" s="97">
        <v>-5.0217172723952928</v>
      </c>
      <c r="AO20" s="97">
        <v>-5.0217172723952928</v>
      </c>
      <c r="AP20" s="97">
        <v>-4.6769558491865695</v>
      </c>
      <c r="AQ20" s="97">
        <v>-4.6769558491865695</v>
      </c>
      <c r="AR20" s="97">
        <v>-3.4270474607275503</v>
      </c>
      <c r="AS20" s="97">
        <v>-4.9969062767034558</v>
      </c>
      <c r="AT20" s="42" t="s">
        <v>51</v>
      </c>
      <c r="AV20" s="115"/>
      <c r="AW20" s="24"/>
    </row>
    <row r="21" spans="2:49" ht="12" customHeight="1" x14ac:dyDescent="0.2">
      <c r="B21" s="40" t="s">
        <v>19</v>
      </c>
      <c r="C21" s="95">
        <v>-19.445976918113629</v>
      </c>
      <c r="D21" s="95">
        <v>-19.456311089687844</v>
      </c>
      <c r="E21" s="95">
        <v>-19.69755843558724</v>
      </c>
      <c r="F21" s="95">
        <v>-19.69755843558724</v>
      </c>
      <c r="G21" s="110" t="s">
        <v>90</v>
      </c>
      <c r="H21" s="95">
        <v>-18.49515774792205</v>
      </c>
      <c r="I21" s="95">
        <v>-12.675427580699278</v>
      </c>
      <c r="J21" s="95">
        <v>-11.128835267065512</v>
      </c>
      <c r="K21" s="95">
        <v>-14.5604655594652</v>
      </c>
      <c r="L21" s="95">
        <v>-7.940951145140815</v>
      </c>
      <c r="M21" s="95">
        <v>0.77831547670497514</v>
      </c>
      <c r="N21" s="95">
        <v>10.177408610263527</v>
      </c>
      <c r="O21" s="95">
        <v>2.6050940477252169</v>
      </c>
      <c r="P21" s="96">
        <v>2.6050940477252169</v>
      </c>
      <c r="Q21" s="96">
        <v>2.6050940477252169</v>
      </c>
      <c r="R21" s="96">
        <v>2.6050940477252169</v>
      </c>
      <c r="S21" s="96">
        <v>27.111775884366153</v>
      </c>
      <c r="T21" s="96">
        <v>27.453947095838217</v>
      </c>
      <c r="U21" s="96">
        <v>29.221028208430198</v>
      </c>
      <c r="V21" s="96">
        <v>26.4161870770305</v>
      </c>
      <c r="W21" s="96">
        <v>32.717371364496529</v>
      </c>
      <c r="X21" s="96">
        <v>25.388023227245895</v>
      </c>
      <c r="Y21" s="96">
        <v>25.388023227245895</v>
      </c>
      <c r="Z21" s="96">
        <v>29.338017958676005</v>
      </c>
      <c r="AA21" s="95">
        <v>35.233966831780947</v>
      </c>
      <c r="AB21" s="95">
        <v>35.233966831780947</v>
      </c>
      <c r="AC21" s="95">
        <v>35.233966831780947</v>
      </c>
      <c r="AD21" s="95">
        <v>35.233966831780947</v>
      </c>
      <c r="AE21" s="95">
        <v>7.1181435410306904</v>
      </c>
      <c r="AF21" s="95">
        <v>6.8305671592767965</v>
      </c>
      <c r="AG21" s="95">
        <v>-6.9773708577685056E-2</v>
      </c>
      <c r="AH21" s="95">
        <v>-6.9773708577685056E-2</v>
      </c>
      <c r="AI21" s="95">
        <v>-0.99120259618933915</v>
      </c>
      <c r="AJ21" s="95">
        <v>-0.40242264939475092</v>
      </c>
      <c r="AK21" s="95">
        <v>-0.6063116378647635</v>
      </c>
      <c r="AL21" s="95">
        <v>-0.6063116378647635</v>
      </c>
      <c r="AM21" s="95">
        <v>3.7940045126820792</v>
      </c>
      <c r="AN21" s="95">
        <v>5.5770885020124155</v>
      </c>
      <c r="AO21" s="95">
        <v>5.7444769467184074</v>
      </c>
      <c r="AP21" s="95">
        <v>-1.5842340204816594</v>
      </c>
      <c r="AQ21" s="95">
        <v>-1.1865864637717749</v>
      </c>
      <c r="AR21" s="95">
        <v>5.4500115472978905</v>
      </c>
      <c r="AS21" s="95">
        <v>5.4500115472978905</v>
      </c>
      <c r="AT21" s="40" t="s">
        <v>52</v>
      </c>
      <c r="AU21" s="7"/>
      <c r="AV21" s="115"/>
      <c r="AW21" s="24"/>
    </row>
    <row r="22" spans="2:49" s="1" customFormat="1" ht="12" customHeight="1" x14ac:dyDescent="0.2">
      <c r="B22" s="46" t="s">
        <v>20</v>
      </c>
      <c r="C22" s="108">
        <v>12.626240090331905</v>
      </c>
      <c r="D22" s="108">
        <v>12.626240090331905</v>
      </c>
      <c r="E22" s="108">
        <v>10.586893614484154</v>
      </c>
      <c r="F22" s="108">
        <v>16.714909795393822</v>
      </c>
      <c r="G22" s="108">
        <v>16.714909795393822</v>
      </c>
      <c r="H22" s="108">
        <v>25.697328675715454</v>
      </c>
      <c r="I22" s="108">
        <v>19.097698299680104</v>
      </c>
      <c r="J22" s="108">
        <v>19.097698299680104</v>
      </c>
      <c r="K22" s="108">
        <v>10.823698553866137</v>
      </c>
      <c r="L22" s="108">
        <v>7.103977898620542</v>
      </c>
      <c r="M22" s="108">
        <v>13.731967209086719</v>
      </c>
      <c r="N22" s="108">
        <v>7.2368202690455519</v>
      </c>
      <c r="O22" s="108">
        <v>35.621647753592811</v>
      </c>
      <c r="P22" s="109">
        <v>35.621647753592811</v>
      </c>
      <c r="Q22" s="109">
        <v>35.621647753592811</v>
      </c>
      <c r="R22" s="109">
        <v>28.50094952084271</v>
      </c>
      <c r="S22" s="109">
        <v>40.921567317462916</v>
      </c>
      <c r="T22" s="109">
        <v>43.388694335027822</v>
      </c>
      <c r="U22" s="109">
        <v>73.053035254301761</v>
      </c>
      <c r="V22" s="109">
        <v>75.835984916110078</v>
      </c>
      <c r="W22" s="109">
        <v>75.835984916110078</v>
      </c>
      <c r="X22" s="109">
        <v>66.603867420230046</v>
      </c>
      <c r="Y22" s="109">
        <v>66.382613163293627</v>
      </c>
      <c r="Z22" s="109">
        <v>22.473057078325652</v>
      </c>
      <c r="AA22" s="108">
        <v>29.651857080796987</v>
      </c>
      <c r="AB22" s="108">
        <v>28.043348861654493</v>
      </c>
      <c r="AC22" s="108">
        <v>28.043348861654493</v>
      </c>
      <c r="AD22" s="108">
        <v>28.043348861654493</v>
      </c>
      <c r="AE22" s="108">
        <v>18.403770890623505</v>
      </c>
      <c r="AF22" s="108">
        <v>13.754305471969047</v>
      </c>
      <c r="AG22" s="108">
        <v>2.2106061645417583</v>
      </c>
      <c r="AH22" s="108">
        <v>0.59292266252970194</v>
      </c>
      <c r="AI22" s="108">
        <v>0.59292266252970194</v>
      </c>
      <c r="AJ22" s="108">
        <v>0.59292266252970194</v>
      </c>
      <c r="AK22" s="108">
        <v>0.59292266252970194</v>
      </c>
      <c r="AL22" s="108">
        <v>0.59292266252970194</v>
      </c>
      <c r="AM22" s="108">
        <v>0.59292266252970194</v>
      </c>
      <c r="AN22" s="108">
        <v>1.8565926955984793</v>
      </c>
      <c r="AO22" s="108">
        <v>1.8565926955984793</v>
      </c>
      <c r="AP22" s="108">
        <v>1.8565926955984793</v>
      </c>
      <c r="AQ22" s="108">
        <v>0.44064811763877287</v>
      </c>
      <c r="AR22" s="108">
        <v>0.44064811763877287</v>
      </c>
      <c r="AS22" s="108">
        <v>0</v>
      </c>
      <c r="AT22" s="46" t="s">
        <v>53</v>
      </c>
      <c r="AV22" s="115"/>
      <c r="AW22" s="24"/>
    </row>
    <row r="23" spans="2:49" s="1" customFormat="1" ht="12" customHeight="1" x14ac:dyDescent="0.2">
      <c r="B23" s="40" t="s">
        <v>21</v>
      </c>
      <c r="C23" s="95"/>
      <c r="D23" s="95"/>
      <c r="E23" s="95"/>
      <c r="F23" s="95"/>
      <c r="G23" s="95"/>
      <c r="H23" s="95"/>
      <c r="I23" s="95"/>
      <c r="J23" s="95"/>
      <c r="K23" s="95"/>
      <c r="L23" s="95"/>
      <c r="M23" s="95"/>
      <c r="N23" s="95"/>
      <c r="O23" s="95"/>
      <c r="P23" s="96"/>
      <c r="Q23" s="96"/>
      <c r="R23" s="96"/>
      <c r="S23" s="96"/>
      <c r="T23" s="96"/>
      <c r="U23" s="96"/>
      <c r="V23" s="96"/>
      <c r="W23" s="96"/>
      <c r="X23" s="96"/>
      <c r="Y23" s="96"/>
      <c r="Z23" s="96"/>
      <c r="AA23" s="95"/>
      <c r="AB23" s="95"/>
      <c r="AC23" s="95"/>
      <c r="AD23" s="95"/>
      <c r="AE23" s="95"/>
      <c r="AF23" s="95"/>
      <c r="AG23" s="95"/>
      <c r="AH23" s="95"/>
      <c r="AI23" s="95"/>
      <c r="AJ23" s="95"/>
      <c r="AK23" s="95"/>
      <c r="AL23" s="95"/>
      <c r="AM23" s="95"/>
      <c r="AN23" s="95"/>
      <c r="AO23" s="95"/>
      <c r="AP23" s="95"/>
      <c r="AQ23" s="95"/>
      <c r="AR23" s="95"/>
      <c r="AS23" s="95"/>
      <c r="AT23" s="40" t="s">
        <v>54</v>
      </c>
      <c r="AV23" s="115"/>
      <c r="AW23" s="24"/>
    </row>
    <row r="24" spans="2:49" s="1" customFormat="1" ht="12" customHeight="1" x14ac:dyDescent="0.2">
      <c r="B24" s="45" t="s">
        <v>34</v>
      </c>
      <c r="C24" s="106">
        <v>24.019101226207496</v>
      </c>
      <c r="D24" s="106">
        <v>24.945480797213861</v>
      </c>
      <c r="E24" s="106">
        <v>14.786291966938819</v>
      </c>
      <c r="F24" s="106">
        <v>17.3</v>
      </c>
      <c r="G24" s="106">
        <v>26.80274940045166</v>
      </c>
      <c r="H24" s="106">
        <v>36.433143304903297</v>
      </c>
      <c r="I24" s="106">
        <v>30.405214018773108</v>
      </c>
      <c r="J24" s="106">
        <v>23.798445530743422</v>
      </c>
      <c r="K24" s="106">
        <v>18.45842184996485</v>
      </c>
      <c r="L24" s="106">
        <v>12.37713823028119</v>
      </c>
      <c r="M24" s="106">
        <v>1.6312902210347886</v>
      </c>
      <c r="N24" s="106">
        <v>9.2266428278258843</v>
      </c>
      <c r="O24" s="106">
        <v>10.929234412931592</v>
      </c>
      <c r="P24" s="107">
        <v>13.173041720930541</v>
      </c>
      <c r="Q24" s="107">
        <v>13.091209993898147</v>
      </c>
      <c r="R24" s="107">
        <v>10.621405198683391</v>
      </c>
      <c r="S24" s="107">
        <v>22.028256585485906</v>
      </c>
      <c r="T24" s="107">
        <v>13.922147801607565</v>
      </c>
      <c r="U24" s="107">
        <v>13.922147801607565</v>
      </c>
      <c r="V24" s="107">
        <v>7.4522162884754124</v>
      </c>
      <c r="W24" s="107">
        <v>3.1822485053907883</v>
      </c>
      <c r="X24" s="107">
        <v>-11.65551768446376</v>
      </c>
      <c r="Y24" s="107">
        <v>-17.144078463971923</v>
      </c>
      <c r="Z24" s="107">
        <v>-24.893482305889762</v>
      </c>
      <c r="AA24" s="106">
        <v>-15.129620551274613</v>
      </c>
      <c r="AB24" s="106">
        <v>-15.129620551274613</v>
      </c>
      <c r="AC24" s="106">
        <v>-15.068209149587787</v>
      </c>
      <c r="AD24" s="106">
        <v>-27.131620793902883</v>
      </c>
      <c r="AE24" s="106">
        <v>-33.974824767060682</v>
      </c>
      <c r="AF24" s="106">
        <v>-34.268946939687993</v>
      </c>
      <c r="AG24" s="106">
        <v>-34.268946939687993</v>
      </c>
      <c r="AH24" s="106">
        <v>-31.098734818230909</v>
      </c>
      <c r="AI24" s="106">
        <v>-27.837520828951256</v>
      </c>
      <c r="AJ24" s="106">
        <v>-19.572487224994433</v>
      </c>
      <c r="AK24" s="106">
        <v>-14.244789650375807</v>
      </c>
      <c r="AL24" s="106">
        <v>-14.244789650375807</v>
      </c>
      <c r="AM24" s="106">
        <v>-20.622253246499298</v>
      </c>
      <c r="AN24" s="106">
        <v>-20.275876776842864</v>
      </c>
      <c r="AO24" s="106">
        <v>-30.187657175398826</v>
      </c>
      <c r="AP24" s="106">
        <v>-17.398758675411159</v>
      </c>
      <c r="AQ24" s="106">
        <v>-17.359129065291825</v>
      </c>
      <c r="AR24" s="106">
        <v>-17.873933735240982</v>
      </c>
      <c r="AS24" s="106">
        <v>-18.853626261924603</v>
      </c>
      <c r="AT24" s="45" t="s">
        <v>55</v>
      </c>
      <c r="AV24" s="115"/>
      <c r="AW24" s="24"/>
    </row>
    <row r="25" spans="2:49" ht="12" customHeight="1" x14ac:dyDescent="0.2">
      <c r="B25" s="44" t="s">
        <v>35</v>
      </c>
      <c r="C25" s="104">
        <v>4.2436080592868279</v>
      </c>
      <c r="D25" s="104">
        <v>8.3270659611707032</v>
      </c>
      <c r="E25" s="104">
        <v>4.1252026801172974</v>
      </c>
      <c r="F25" s="104">
        <v>4.5258372225876968</v>
      </c>
      <c r="G25" s="104">
        <v>4.2635520162478002</v>
      </c>
      <c r="H25" s="104">
        <v>9.0493717829072153</v>
      </c>
      <c r="I25" s="104">
        <v>11.655956367017623</v>
      </c>
      <c r="J25" s="104">
        <v>11.655956367017623</v>
      </c>
      <c r="K25" s="104">
        <v>7.9194578334770114</v>
      </c>
      <c r="L25" s="104">
        <v>5.1639370481405535</v>
      </c>
      <c r="M25" s="104">
        <v>7.246593426942411</v>
      </c>
      <c r="N25" s="104">
        <v>-1.4323213388725407</v>
      </c>
      <c r="O25" s="104">
        <v>-59.817993529247978</v>
      </c>
      <c r="P25" s="105">
        <v>-59.817993529247978</v>
      </c>
      <c r="Q25" s="105">
        <v>-59.817993529247978</v>
      </c>
      <c r="R25" s="105">
        <v>-59.817993529247978</v>
      </c>
      <c r="S25" s="105">
        <v>-59.489972026376869</v>
      </c>
      <c r="T25" s="105">
        <v>-59.004458363184739</v>
      </c>
      <c r="U25" s="105">
        <v>-59.004458363184739</v>
      </c>
      <c r="V25" s="105">
        <v>-60.605073234849385</v>
      </c>
      <c r="W25" s="105">
        <v>-60.572814815975477</v>
      </c>
      <c r="X25" s="105">
        <v>-63.764392035929021</v>
      </c>
      <c r="Y25" s="105">
        <v>-64.468063058519988</v>
      </c>
      <c r="Z25" s="105">
        <v>-12.428802290244306</v>
      </c>
      <c r="AA25" s="104">
        <v>-12.839082707218068</v>
      </c>
      <c r="AB25" s="104">
        <v>-13.741143977221284</v>
      </c>
      <c r="AC25" s="104">
        <v>-13.741143977221284</v>
      </c>
      <c r="AD25" s="104">
        <v>-24.755341289317755</v>
      </c>
      <c r="AE25" s="104">
        <v>-25.36461922043577</v>
      </c>
      <c r="AF25" s="104">
        <v>-26.248532340722107</v>
      </c>
      <c r="AG25" s="104">
        <v>-26.248532340722107</v>
      </c>
      <c r="AH25" s="104">
        <v>-23.252012087079677</v>
      </c>
      <c r="AI25" s="104">
        <v>-20.659731808152671</v>
      </c>
      <c r="AJ25" s="104">
        <v>-13.671561695561124</v>
      </c>
      <c r="AK25" s="104">
        <v>-13.671561695561124</v>
      </c>
      <c r="AL25" s="104">
        <v>-13.724289196164563</v>
      </c>
      <c r="AM25" s="104">
        <v>-14.197389843872585</v>
      </c>
      <c r="AN25" s="104">
        <v>-17.92154508687041</v>
      </c>
      <c r="AO25" s="104">
        <v>-11.287074321740178</v>
      </c>
      <c r="AP25" s="104">
        <v>3.3378214916571949</v>
      </c>
      <c r="AQ25" s="104">
        <v>11.092503095913457</v>
      </c>
      <c r="AR25" s="104">
        <v>7.1821360108582866</v>
      </c>
      <c r="AS25" s="104">
        <v>6.6803956201726464</v>
      </c>
      <c r="AT25" s="44" t="s">
        <v>56</v>
      </c>
      <c r="AV25" s="115"/>
      <c r="AW25" s="24"/>
    </row>
    <row r="26" spans="2:49" s="1" customFormat="1" ht="12" customHeight="1" x14ac:dyDescent="0.2">
      <c r="B26" s="42" t="s">
        <v>22</v>
      </c>
      <c r="C26" s="97"/>
      <c r="D26" s="97"/>
      <c r="E26" s="97"/>
      <c r="F26" s="97"/>
      <c r="G26" s="97"/>
      <c r="H26" s="97"/>
      <c r="I26" s="97"/>
      <c r="J26" s="97"/>
      <c r="K26" s="97"/>
      <c r="L26" s="97"/>
      <c r="M26" s="97"/>
      <c r="N26" s="97"/>
      <c r="O26" s="97"/>
      <c r="P26" s="112"/>
      <c r="Q26" s="112"/>
      <c r="R26" s="112"/>
      <c r="S26" s="112"/>
      <c r="T26" s="112"/>
      <c r="U26" s="112"/>
      <c r="V26" s="112"/>
      <c r="W26" s="112"/>
      <c r="X26" s="112"/>
      <c r="Y26" s="112"/>
      <c r="Z26" s="112"/>
      <c r="AA26" s="97"/>
      <c r="AB26" s="97"/>
      <c r="AC26" s="97"/>
      <c r="AD26" s="97"/>
      <c r="AE26" s="97"/>
      <c r="AF26" s="97"/>
      <c r="AG26" s="97"/>
      <c r="AH26" s="97"/>
      <c r="AI26" s="97"/>
      <c r="AJ26" s="97"/>
      <c r="AK26" s="97"/>
      <c r="AL26" s="97"/>
      <c r="AM26" s="97"/>
      <c r="AN26" s="97"/>
      <c r="AO26" s="97"/>
      <c r="AP26" s="97"/>
      <c r="AQ26" s="97"/>
      <c r="AR26" s="97"/>
      <c r="AS26" s="97"/>
      <c r="AT26" s="42" t="s">
        <v>57</v>
      </c>
      <c r="AV26" s="115"/>
      <c r="AW26" s="24"/>
    </row>
    <row r="27" spans="2:49" ht="12" customHeight="1" x14ac:dyDescent="0.2">
      <c r="B27" s="44" t="s">
        <v>37</v>
      </c>
      <c r="C27" s="104">
        <v>5.5917535686090645</v>
      </c>
      <c r="D27" s="104">
        <v>5.5917535686090645</v>
      </c>
      <c r="E27" s="104">
        <v>2.5013801943348284</v>
      </c>
      <c r="F27" s="104">
        <v>2.5013801943348284</v>
      </c>
      <c r="G27" s="104">
        <v>4.5039208033335285</v>
      </c>
      <c r="H27" s="104">
        <v>8.2993889061336574</v>
      </c>
      <c r="I27" s="104">
        <v>8.2993889061336574</v>
      </c>
      <c r="J27" s="104">
        <v>2.0286762418487285</v>
      </c>
      <c r="K27" s="104">
        <v>0.71343293195245394</v>
      </c>
      <c r="L27" s="104">
        <v>10.156150385120327</v>
      </c>
      <c r="M27" s="104">
        <v>1.3779320924739267</v>
      </c>
      <c r="N27" s="104">
        <v>1.1128965492529943</v>
      </c>
      <c r="O27" s="104">
        <v>16.030438522044463</v>
      </c>
      <c r="P27" s="105">
        <v>23.263467806724989</v>
      </c>
      <c r="Q27" s="105">
        <v>23.263467806724989</v>
      </c>
      <c r="R27" s="105">
        <v>25.186105722602619</v>
      </c>
      <c r="S27" s="105">
        <v>25.186105722602619</v>
      </c>
      <c r="T27" s="105">
        <v>32.454322091714289</v>
      </c>
      <c r="U27" s="105">
        <v>2.5521864923261575</v>
      </c>
      <c r="V27" s="105">
        <v>4.1687347999937998</v>
      </c>
      <c r="W27" s="105">
        <v>2.5459459455548341</v>
      </c>
      <c r="X27" s="105">
        <v>0.41559389862513285</v>
      </c>
      <c r="Y27" s="105">
        <v>-0.56515109085334814</v>
      </c>
      <c r="Z27" s="105">
        <v>-1.9954450764003013</v>
      </c>
      <c r="AA27" s="104">
        <v>-9.7910618753586363</v>
      </c>
      <c r="AB27" s="104">
        <v>-13.691460824575955</v>
      </c>
      <c r="AC27" s="104">
        <v>-14.580025768983631</v>
      </c>
      <c r="AD27" s="104">
        <v>-15.514114848801327</v>
      </c>
      <c r="AE27" s="104">
        <v>-16.385396688371827</v>
      </c>
      <c r="AF27" s="104">
        <v>-20.644359057075789</v>
      </c>
      <c r="AG27" s="104">
        <v>10.365003567084969</v>
      </c>
      <c r="AH27" s="104">
        <v>10.561588466957474</v>
      </c>
      <c r="AI27" s="104">
        <v>15.271227939689382</v>
      </c>
      <c r="AJ27" s="104">
        <v>15.634236107746631</v>
      </c>
      <c r="AK27" s="104">
        <v>16.806781913948171</v>
      </c>
      <c r="AL27" s="104">
        <v>14.890846698177882</v>
      </c>
      <c r="AM27" s="104">
        <v>11.642577535942806</v>
      </c>
      <c r="AN27" s="104">
        <v>11.231559325510915</v>
      </c>
      <c r="AO27" s="104">
        <v>12.414299561176009</v>
      </c>
      <c r="AP27" s="104">
        <v>12.655972039794207</v>
      </c>
      <c r="AQ27" s="104">
        <v>16.066342302002681</v>
      </c>
      <c r="AR27" s="104">
        <v>7.9140278309342733</v>
      </c>
      <c r="AS27" s="104">
        <v>-1.4274538015568226</v>
      </c>
      <c r="AT27" s="44" t="s">
        <v>58</v>
      </c>
      <c r="AV27" s="115"/>
      <c r="AW27" s="24"/>
    </row>
    <row r="28" spans="2:49" s="1" customFormat="1" ht="12" customHeight="1" x14ac:dyDescent="0.2">
      <c r="B28" s="45" t="s">
        <v>38</v>
      </c>
      <c r="C28" s="106">
        <v>0.54109346688591131</v>
      </c>
      <c r="D28" s="106">
        <v>0.54109346688591131</v>
      </c>
      <c r="E28" s="106">
        <v>0.54109346688591131</v>
      </c>
      <c r="F28" s="106">
        <v>0.54109346688591131</v>
      </c>
      <c r="G28" s="106">
        <v>0.54109346688591131</v>
      </c>
      <c r="H28" s="106">
        <v>6.708732761063871</v>
      </c>
      <c r="I28" s="106">
        <v>6.708732761063871</v>
      </c>
      <c r="J28" s="106">
        <v>1.4505018979956645</v>
      </c>
      <c r="K28" s="106">
        <v>-5.8284050504868645</v>
      </c>
      <c r="L28" s="106">
        <v>6.957330395472809</v>
      </c>
      <c r="M28" s="106">
        <v>4.2133110634202637</v>
      </c>
      <c r="N28" s="106">
        <v>8.7913211075971276E-2</v>
      </c>
      <c r="O28" s="106">
        <v>38.578768964538455</v>
      </c>
      <c r="P28" s="107">
        <v>38.578768964538455</v>
      </c>
      <c r="Q28" s="107">
        <v>38.578768964538455</v>
      </c>
      <c r="R28" s="107">
        <v>37.87286051747941</v>
      </c>
      <c r="S28" s="107">
        <v>37.87286051747941</v>
      </c>
      <c r="T28" s="107">
        <v>42.202293292772708</v>
      </c>
      <c r="U28" s="107">
        <v>42.654333336384099</v>
      </c>
      <c r="V28" s="107">
        <v>42.018837486906961</v>
      </c>
      <c r="W28" s="107">
        <v>50.251718185554438</v>
      </c>
      <c r="X28" s="107">
        <v>38.616086068167732</v>
      </c>
      <c r="Y28" s="107">
        <v>37.883596504901107</v>
      </c>
      <c r="Z28" s="107">
        <v>24.302096960164874</v>
      </c>
      <c r="AA28" s="106">
        <v>1.2073122525139297</v>
      </c>
      <c r="AB28" s="106">
        <v>1.8478809174702064</v>
      </c>
      <c r="AC28" s="106">
        <v>1.4293827464755537</v>
      </c>
      <c r="AD28" s="106">
        <v>2.4760073927661495</v>
      </c>
      <c r="AE28" s="106">
        <v>1.9970890696265684</v>
      </c>
      <c r="AF28" s="106">
        <v>-1.935579009999401</v>
      </c>
      <c r="AG28" s="106">
        <v>0.52927364600225246</v>
      </c>
      <c r="AH28" s="106">
        <v>0.69850337816947672</v>
      </c>
      <c r="AI28" s="106">
        <v>3.9363306067750301</v>
      </c>
      <c r="AJ28" s="106">
        <v>5.323404282238414</v>
      </c>
      <c r="AK28" s="106">
        <v>6.4654337355619589</v>
      </c>
      <c r="AL28" s="106">
        <v>5.7690574502687895</v>
      </c>
      <c r="AM28" s="106">
        <v>-4.334279311318312E-2</v>
      </c>
      <c r="AN28" s="106">
        <v>0.53860849322131799</v>
      </c>
      <c r="AO28" s="106">
        <v>-1.8940282926584189</v>
      </c>
      <c r="AP28" s="106">
        <v>-1.667670379535835</v>
      </c>
      <c r="AQ28" s="106">
        <v>1.8113666262059525</v>
      </c>
      <c r="AR28" s="106">
        <v>0.85839811020342438</v>
      </c>
      <c r="AS28" s="106">
        <v>-2.0887019852555966</v>
      </c>
      <c r="AT28" s="45" t="s">
        <v>59</v>
      </c>
      <c r="AV28" s="115"/>
      <c r="AW28" s="24"/>
    </row>
    <row r="29" spans="2:49" ht="12" customHeight="1" x14ac:dyDescent="0.2">
      <c r="B29" s="44" t="s">
        <v>36</v>
      </c>
      <c r="C29" s="104">
        <v>1.5050794300818069</v>
      </c>
      <c r="D29" s="104">
        <v>3.2149584746182853</v>
      </c>
      <c r="E29" s="104">
        <v>1.5949892079162282</v>
      </c>
      <c r="F29" s="104">
        <v>1.5949892079162282</v>
      </c>
      <c r="G29" s="104">
        <v>2.5071226577443326</v>
      </c>
      <c r="H29" s="104">
        <v>3.9953416609286734</v>
      </c>
      <c r="I29" s="104">
        <v>3.9953416609286734</v>
      </c>
      <c r="J29" s="104">
        <v>-0.34726208274661019</v>
      </c>
      <c r="K29" s="104">
        <v>-0.34726208274661019</v>
      </c>
      <c r="L29" s="104">
        <v>0.63949487581511733</v>
      </c>
      <c r="M29" s="104">
        <v>1.4943596202246141</v>
      </c>
      <c r="N29" s="104">
        <v>1.6675858612995427</v>
      </c>
      <c r="O29" s="104">
        <v>23.03385416062676</v>
      </c>
      <c r="P29" s="105">
        <v>51.874884082792903</v>
      </c>
      <c r="Q29" s="105">
        <v>51.874884082792903</v>
      </c>
      <c r="R29" s="105">
        <v>51.874884082792903</v>
      </c>
      <c r="S29" s="105">
        <v>51.874884082792903</v>
      </c>
      <c r="T29" s="105">
        <v>53.939649736741075</v>
      </c>
      <c r="U29" s="105">
        <v>-3.2375226686841501</v>
      </c>
      <c r="V29" s="105">
        <v>-5.3629980043323116</v>
      </c>
      <c r="W29" s="105">
        <v>-6.4321534170841232</v>
      </c>
      <c r="X29" s="105">
        <v>-8.153272409103721</v>
      </c>
      <c r="Y29" s="105">
        <v>-8.5708748644881041</v>
      </c>
      <c r="Z29" s="105">
        <v>-7.9642859373435897</v>
      </c>
      <c r="AA29" s="104">
        <v>-23.418045165990947</v>
      </c>
      <c r="AB29" s="104">
        <v>-37.694516276897176</v>
      </c>
      <c r="AC29" s="104">
        <v>-37.955833247297036</v>
      </c>
      <c r="AD29" s="104">
        <v>-37.580570047137428</v>
      </c>
      <c r="AE29" s="104">
        <v>-37.832549468489148</v>
      </c>
      <c r="AF29" s="104">
        <v>-39.203489642738617</v>
      </c>
      <c r="AG29" s="104">
        <v>0.68922491123939267</v>
      </c>
      <c r="AH29" s="104">
        <v>2.7613977348976704</v>
      </c>
      <c r="AI29" s="104">
        <v>5.0001858728650603</v>
      </c>
      <c r="AJ29" s="104">
        <v>5.9059102068128766</v>
      </c>
      <c r="AK29" s="104">
        <v>6.73648922052692</v>
      </c>
      <c r="AL29" s="104">
        <v>6.0330104335923522</v>
      </c>
      <c r="AM29" s="104">
        <v>6.0418197456646681</v>
      </c>
      <c r="AN29" s="104">
        <v>5.8405221642583172</v>
      </c>
      <c r="AO29" s="104">
        <v>6.5457303563617728</v>
      </c>
      <c r="AP29" s="104">
        <v>6.1487466949139389</v>
      </c>
      <c r="AQ29" s="104">
        <v>7.9653608128187301</v>
      </c>
      <c r="AR29" s="104">
        <v>3.3278935705238553</v>
      </c>
      <c r="AS29" s="104">
        <v>-0.33558119735270964</v>
      </c>
      <c r="AT29" s="44" t="s">
        <v>60</v>
      </c>
      <c r="AV29" s="115"/>
      <c r="AW29" s="24"/>
    </row>
    <row r="30" spans="2:49" s="1" customFormat="1" ht="12" customHeight="1" x14ac:dyDescent="0.2">
      <c r="B30" s="42" t="s">
        <v>23</v>
      </c>
      <c r="C30" s="97">
        <v>16.025611793298552</v>
      </c>
      <c r="D30" s="97">
        <v>17.601694274946709</v>
      </c>
      <c r="E30" s="97">
        <v>27.950901515659154</v>
      </c>
      <c r="F30" s="97">
        <v>43.408885021378694</v>
      </c>
      <c r="G30" s="97">
        <v>44.15043877977331</v>
      </c>
      <c r="H30" s="97">
        <v>37.127884419726911</v>
      </c>
      <c r="I30" s="97">
        <v>23.047360460947061</v>
      </c>
      <c r="J30" s="97">
        <v>20.743197152641386</v>
      </c>
      <c r="K30" s="97">
        <v>20.333653760320388</v>
      </c>
      <c r="L30" s="97">
        <v>21.920453934174418</v>
      </c>
      <c r="M30" s="97">
        <v>21.920453934174418</v>
      </c>
      <c r="N30" s="97">
        <v>11.64486767122483</v>
      </c>
      <c r="O30" s="97">
        <v>15.761883478504274</v>
      </c>
      <c r="P30" s="98">
        <v>15.433595426910983</v>
      </c>
      <c r="Q30" s="98">
        <v>15.433595426910983</v>
      </c>
      <c r="R30" s="98">
        <v>6.633996616110565</v>
      </c>
      <c r="S30" s="98">
        <v>-1.9842003680603426</v>
      </c>
      <c r="T30" s="98">
        <v>-4.2721924990593863</v>
      </c>
      <c r="U30" s="98">
        <v>-13.284602641343525</v>
      </c>
      <c r="V30" s="98">
        <v>-15.030652344981903</v>
      </c>
      <c r="W30" s="98">
        <v>-14.74146778360182</v>
      </c>
      <c r="X30" s="98">
        <v>-17.527617335299198</v>
      </c>
      <c r="Y30" s="98">
        <v>-17.527617335299198</v>
      </c>
      <c r="Z30" s="98">
        <v>-19.015624088035793</v>
      </c>
      <c r="AA30" s="97">
        <v>-20.251827585812293</v>
      </c>
      <c r="AB30" s="97">
        <v>-21.096841396868086</v>
      </c>
      <c r="AC30" s="97">
        <v>-5.8063285069515587</v>
      </c>
      <c r="AD30" s="97">
        <v>-7.6933667008192401</v>
      </c>
      <c r="AE30" s="97">
        <v>-1.9333824276037035</v>
      </c>
      <c r="AF30" s="97">
        <v>0.41050964698632697</v>
      </c>
      <c r="AG30" s="97">
        <v>12.301143618981712</v>
      </c>
      <c r="AH30" s="97">
        <v>15.154880228258946</v>
      </c>
      <c r="AI30" s="97">
        <v>16.132504521957785</v>
      </c>
      <c r="AJ30" s="97">
        <v>15.992337400557915</v>
      </c>
      <c r="AK30" s="97">
        <v>14.317121987940823</v>
      </c>
      <c r="AL30" s="97">
        <v>14.156511625028003</v>
      </c>
      <c r="AM30" s="97">
        <v>14.992956857055461</v>
      </c>
      <c r="AN30" s="97">
        <v>14.992956857055461</v>
      </c>
      <c r="AO30" s="97">
        <v>-3.6739159933375021</v>
      </c>
      <c r="AP30" s="97">
        <v>3.9114446110078518</v>
      </c>
      <c r="AQ30" s="97">
        <v>10.91769919596328</v>
      </c>
      <c r="AR30" s="97">
        <v>5.2432329757926937</v>
      </c>
      <c r="AS30" s="97">
        <v>7.37422262939711</v>
      </c>
      <c r="AT30" s="42" t="s">
        <v>61</v>
      </c>
      <c r="AV30" s="115"/>
      <c r="AW30" s="24"/>
    </row>
    <row r="31" spans="2:49" ht="12" customHeight="1" x14ac:dyDescent="0.2">
      <c r="B31" s="40" t="s">
        <v>24</v>
      </c>
      <c r="C31" s="95">
        <v>-10.436802104857364</v>
      </c>
      <c r="D31" s="95">
        <v>-8.0081004810975287</v>
      </c>
      <c r="E31" s="95">
        <v>-8.0081004810975287</v>
      </c>
      <c r="F31" s="95">
        <v>-8.0081004810975287</v>
      </c>
      <c r="G31" s="110" t="s">
        <v>91</v>
      </c>
      <c r="H31" s="95">
        <v>-8.0081004810975287</v>
      </c>
      <c r="I31" s="95">
        <v>-6.9695366080556198</v>
      </c>
      <c r="J31" s="95">
        <v>-6.9695366080556198</v>
      </c>
      <c r="K31" s="95">
        <v>-2.0839126667874837</v>
      </c>
      <c r="L31" s="95">
        <v>-2.1288374190607442</v>
      </c>
      <c r="M31" s="95">
        <v>4.4419812316575502</v>
      </c>
      <c r="N31" s="95">
        <v>5.5199012791775033</v>
      </c>
      <c r="O31" s="95">
        <v>3.4560175991471738</v>
      </c>
      <c r="P31" s="96">
        <v>3.4560175991471738</v>
      </c>
      <c r="Q31" s="96">
        <v>3.4560175991471738</v>
      </c>
      <c r="R31" s="96">
        <v>3.4560175991471738</v>
      </c>
      <c r="S31" s="96">
        <v>3.4560175991471738</v>
      </c>
      <c r="T31" s="96">
        <v>3.4560175991471738</v>
      </c>
      <c r="U31" s="96">
        <v>2.3403009615272197</v>
      </c>
      <c r="V31" s="96">
        <v>2.3403009615272197</v>
      </c>
      <c r="W31" s="96">
        <v>-1.3514560567656844</v>
      </c>
      <c r="X31" s="96">
        <v>-1.3514560567656844</v>
      </c>
      <c r="Y31" s="96">
        <v>-1.355468660312269</v>
      </c>
      <c r="Z31" s="96">
        <v>-1.0784453756406265</v>
      </c>
      <c r="AA31" s="95">
        <v>-1.0784453756406265</v>
      </c>
      <c r="AB31" s="95">
        <v>-1.0784453756406265</v>
      </c>
      <c r="AC31" s="95">
        <v>-1.0784453756406265</v>
      </c>
      <c r="AD31" s="95">
        <v>-1.0784453756406265</v>
      </c>
      <c r="AE31" s="95">
        <v>-1.0784453756406265</v>
      </c>
      <c r="AF31" s="95">
        <v>-1.0784453756406265</v>
      </c>
      <c r="AG31" s="95">
        <v>0</v>
      </c>
      <c r="AH31" s="95">
        <v>0</v>
      </c>
      <c r="AI31" s="95">
        <v>0</v>
      </c>
      <c r="AJ31" s="95">
        <v>0</v>
      </c>
      <c r="AK31" s="95">
        <v>0</v>
      </c>
      <c r="AL31" s="95">
        <v>0</v>
      </c>
      <c r="AM31" s="95">
        <v>0</v>
      </c>
      <c r="AN31" s="95">
        <v>0</v>
      </c>
      <c r="AO31" s="95">
        <v>0</v>
      </c>
      <c r="AP31" s="95">
        <v>0</v>
      </c>
      <c r="AQ31" s="95">
        <v>0</v>
      </c>
      <c r="AR31" s="95">
        <v>0</v>
      </c>
      <c r="AS31" s="95">
        <v>0</v>
      </c>
      <c r="AT31" s="40" t="s">
        <v>62</v>
      </c>
      <c r="AV31" s="115"/>
      <c r="AW31" s="24"/>
    </row>
    <row r="32" spans="2:49" s="1" customFormat="1" ht="12" customHeight="1" thickBot="1" x14ac:dyDescent="0.25">
      <c r="B32" s="135" t="s">
        <v>25</v>
      </c>
      <c r="C32" s="136">
        <v>-13.445378151260499</v>
      </c>
      <c r="D32" s="136">
        <v>-16.250000000000014</v>
      </c>
      <c r="E32" s="136">
        <v>-4.4444444444444571</v>
      </c>
      <c r="F32" s="136">
        <v>7.7669902912621325</v>
      </c>
      <c r="G32" s="136">
        <v>5.3398058252427205</v>
      </c>
      <c r="H32" s="136">
        <v>11.650485436893206</v>
      </c>
      <c r="I32" s="136">
        <v>17.475728155339795</v>
      </c>
      <c r="J32" s="136">
        <v>18.93203883495147</v>
      </c>
      <c r="K32" s="136">
        <v>15.533980582524265</v>
      </c>
      <c r="L32" s="136">
        <v>21.84466019417475</v>
      </c>
      <c r="M32" s="136">
        <v>36.407766990291265</v>
      </c>
      <c r="N32" s="136">
        <v>34.466019417475735</v>
      </c>
      <c r="O32" s="136">
        <v>24.271844660194162</v>
      </c>
      <c r="P32" s="137">
        <v>43.283582089552255</v>
      </c>
      <c r="Q32" s="137">
        <v>48.372093023255815</v>
      </c>
      <c r="R32" s="137">
        <v>81.081081081081038</v>
      </c>
      <c r="S32" s="137">
        <v>88.018433179723502</v>
      </c>
      <c r="T32" s="137">
        <v>80</v>
      </c>
      <c r="U32" s="137">
        <v>96.694214876033044</v>
      </c>
      <c r="V32" s="137">
        <v>68.97959183673467</v>
      </c>
      <c r="W32" s="137">
        <v>62.605042016806749</v>
      </c>
      <c r="X32" s="137">
        <v>49.800796812749013</v>
      </c>
      <c r="Y32" s="137">
        <v>42.70462633451956</v>
      </c>
      <c r="Z32" s="137">
        <v>35.01805054151626</v>
      </c>
      <c r="AA32" s="136">
        <v>28.515625</v>
      </c>
      <c r="AB32" s="136">
        <v>17.361111111111114</v>
      </c>
      <c r="AC32" s="136">
        <v>-1.5673981191222595</v>
      </c>
      <c r="AD32" s="136">
        <v>-21.890547263681583</v>
      </c>
      <c r="AE32" s="136">
        <v>-28.67647058823529</v>
      </c>
      <c r="AF32" s="136">
        <v>-35.265700483091777</v>
      </c>
      <c r="AG32" s="136">
        <v>-42.016806722689083</v>
      </c>
      <c r="AH32" s="136">
        <v>-28.743961352656996</v>
      </c>
      <c r="AI32" s="136">
        <v>-12.144702842377271</v>
      </c>
      <c r="AJ32" s="136">
        <v>-5.0531914893616943</v>
      </c>
      <c r="AK32" s="136">
        <v>-14.713216957605979</v>
      </c>
      <c r="AL32" s="136">
        <v>-14.705882352941174</v>
      </c>
      <c r="AM32" s="136">
        <v>-8.8145896656535001</v>
      </c>
      <c r="AN32" s="136">
        <v>-11.538461538461533</v>
      </c>
      <c r="AO32" s="136">
        <v>0.63694267515923286</v>
      </c>
      <c r="AP32" s="136">
        <v>-1.5923566878981035</v>
      </c>
      <c r="AQ32" s="136">
        <v>5.4982817869415612</v>
      </c>
      <c r="AR32" s="136">
        <v>7.4626865671641838</v>
      </c>
      <c r="AS32" s="136">
        <v>4.7101449275362484</v>
      </c>
      <c r="AT32" s="135" t="s">
        <v>63</v>
      </c>
      <c r="AV32" s="138"/>
      <c r="AW32" s="24"/>
    </row>
    <row r="33" spans="2:50" s="55" customFormat="1" x14ac:dyDescent="0.15">
      <c r="B33" s="93" t="s">
        <v>11</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T33" s="89" t="s">
        <v>67</v>
      </c>
      <c r="AV33" s="115"/>
      <c r="AX33" s="57"/>
    </row>
    <row r="34" spans="2:50" s="56" customFormat="1" x14ac:dyDescent="0.2">
      <c r="B34" s="90" t="s">
        <v>96</v>
      </c>
      <c r="C34" s="59"/>
      <c r="D34" s="59"/>
      <c r="E34" s="59"/>
      <c r="F34" s="59"/>
      <c r="G34" s="59"/>
      <c r="H34" s="59"/>
      <c r="I34" s="59"/>
      <c r="J34" s="59"/>
      <c r="K34" s="59"/>
      <c r="L34" s="59"/>
      <c r="M34" s="59"/>
      <c r="N34" s="59"/>
      <c r="O34" s="59"/>
      <c r="P34" s="59"/>
      <c r="Q34" s="59"/>
      <c r="R34" s="59"/>
      <c r="S34" s="59"/>
      <c r="T34" s="59"/>
      <c r="U34" s="59"/>
      <c r="V34" s="59"/>
      <c r="W34" s="59"/>
      <c r="X34" s="59"/>
      <c r="Y34" s="59"/>
      <c r="Z34" s="59"/>
      <c r="AA34" s="6"/>
      <c r="AB34" s="6"/>
      <c r="AC34" s="6"/>
      <c r="AD34" s="6"/>
      <c r="AE34" s="6"/>
      <c r="AF34" s="6"/>
      <c r="AG34" s="6"/>
      <c r="AH34" s="55"/>
      <c r="AI34" s="55"/>
      <c r="AJ34" s="55"/>
      <c r="AM34" s="117"/>
      <c r="AN34" s="117"/>
      <c r="AO34" s="117"/>
      <c r="AP34" s="117"/>
      <c r="AQ34" s="117"/>
      <c r="AR34" s="117"/>
      <c r="AS34" s="117"/>
      <c r="AT34" s="91" t="s">
        <v>97</v>
      </c>
      <c r="AV34" s="115"/>
    </row>
    <row r="35" spans="2:50" x14ac:dyDescent="0.2">
      <c r="B35" s="82" t="s">
        <v>110</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6"/>
      <c r="AL35" s="6"/>
      <c r="AM35" s="117"/>
      <c r="AN35" s="117"/>
      <c r="AO35" s="117"/>
      <c r="AP35" s="117"/>
      <c r="AQ35" s="117"/>
      <c r="AR35" s="117"/>
      <c r="AS35" s="117"/>
      <c r="AT35" s="92" t="s">
        <v>111</v>
      </c>
      <c r="AV35" s="115"/>
    </row>
    <row r="36" spans="2:50" x14ac:dyDescent="0.2">
      <c r="B36" s="93" t="s">
        <v>104</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6"/>
      <c r="AL36" s="6"/>
      <c r="AM36" s="117"/>
      <c r="AN36" s="117"/>
      <c r="AO36" s="117"/>
      <c r="AP36" s="117"/>
      <c r="AQ36" s="117"/>
      <c r="AR36" s="117"/>
      <c r="AS36" s="117"/>
      <c r="AT36" s="94" t="s">
        <v>105</v>
      </c>
      <c r="AV36" s="115"/>
    </row>
    <row r="37" spans="2:50" x14ac:dyDescent="0.2">
      <c r="B37" s="82" t="s">
        <v>98</v>
      </c>
      <c r="O37" s="6"/>
      <c r="P37" s="6"/>
      <c r="Q37" s="6"/>
      <c r="R37" s="6"/>
      <c r="S37" s="6"/>
      <c r="T37" s="6"/>
      <c r="U37" s="6"/>
      <c r="V37" s="6"/>
      <c r="W37" s="6"/>
      <c r="X37" s="6"/>
      <c r="Y37" s="6"/>
      <c r="Z37" s="6"/>
      <c r="AA37" s="6"/>
      <c r="AB37" s="6"/>
      <c r="AC37" s="6"/>
      <c r="AD37" s="6"/>
      <c r="AE37" s="6"/>
      <c r="AF37" s="6"/>
      <c r="AG37" s="6"/>
      <c r="AH37" s="6"/>
      <c r="AI37" s="6"/>
      <c r="AJ37" s="6"/>
      <c r="AK37" s="6"/>
      <c r="AL37" s="6"/>
      <c r="AM37" s="117"/>
      <c r="AN37" s="117"/>
      <c r="AO37" s="117"/>
      <c r="AP37" s="117"/>
      <c r="AQ37" s="117"/>
      <c r="AR37" s="117"/>
      <c r="AS37" s="117"/>
      <c r="AT37" s="89" t="s">
        <v>99</v>
      </c>
      <c r="AV37" s="115"/>
    </row>
    <row r="38" spans="2:50" x14ac:dyDescent="0.2">
      <c r="B38" s="82" t="s">
        <v>118</v>
      </c>
      <c r="C38" s="21"/>
      <c r="D38" s="21"/>
      <c r="E38" s="21"/>
      <c r="F38" s="21"/>
      <c r="G38" s="21"/>
      <c r="H38" s="21"/>
      <c r="I38" s="21"/>
      <c r="J38" s="21"/>
      <c r="K38" s="21"/>
      <c r="L38" s="21"/>
      <c r="M38" s="21"/>
      <c r="N38" s="21"/>
      <c r="O38" s="81"/>
      <c r="AA38" s="81"/>
      <c r="AB38" s="81"/>
      <c r="AC38" s="81"/>
      <c r="AD38" s="81"/>
      <c r="AE38" s="81"/>
      <c r="AF38" s="81"/>
      <c r="AG38" s="81"/>
      <c r="AH38" s="81"/>
      <c r="AI38" s="81"/>
      <c r="AJ38" s="81"/>
      <c r="AK38" s="81"/>
      <c r="AL38" s="81"/>
      <c r="AM38" s="122"/>
      <c r="AN38" s="122"/>
      <c r="AO38" s="122"/>
      <c r="AP38" s="122"/>
      <c r="AQ38" s="122"/>
      <c r="AR38" s="122"/>
      <c r="AS38" s="122"/>
      <c r="AT38" s="94" t="s">
        <v>117</v>
      </c>
    </row>
    <row r="39" spans="2:50" x14ac:dyDescent="0.2">
      <c r="B39" s="82" t="s">
        <v>119</v>
      </c>
      <c r="AM39" s="117"/>
      <c r="AN39" s="117"/>
      <c r="AO39" s="117"/>
      <c r="AP39" s="117"/>
      <c r="AQ39" s="117"/>
      <c r="AR39" s="117"/>
      <c r="AS39" s="117"/>
    </row>
    <row r="40" spans="2:50" x14ac:dyDescent="0.2">
      <c r="AM40" s="117"/>
      <c r="AN40" s="117"/>
      <c r="AO40" s="117"/>
      <c r="AP40" s="117"/>
      <c r="AQ40" s="117"/>
      <c r="AR40" s="117"/>
      <c r="AS40" s="117"/>
    </row>
    <row r="41" spans="2:50" x14ac:dyDescent="0.2">
      <c r="AM41" s="117"/>
      <c r="AN41" s="117"/>
      <c r="AO41" s="117"/>
      <c r="AP41" s="117"/>
      <c r="AQ41" s="117"/>
      <c r="AR41" s="117"/>
      <c r="AS41" s="117"/>
    </row>
    <row r="42" spans="2:50" x14ac:dyDescent="0.2">
      <c r="AM42" s="117"/>
      <c r="AN42" s="117"/>
      <c r="AO42" s="118"/>
      <c r="AP42" s="117"/>
      <c r="AQ42" s="117"/>
      <c r="AR42" s="117"/>
      <c r="AS42" s="117"/>
    </row>
    <row r="43" spans="2:50" x14ac:dyDescent="0.2">
      <c r="AM43" s="117"/>
      <c r="AN43" s="117"/>
      <c r="AO43" s="118"/>
      <c r="AP43" s="117"/>
      <c r="AQ43" s="117"/>
      <c r="AR43" s="118"/>
      <c r="AS43" s="118"/>
    </row>
    <row r="44" spans="2:50" x14ac:dyDescent="0.2">
      <c r="AM44" s="117"/>
      <c r="AN44" s="117"/>
      <c r="AO44" s="119"/>
      <c r="AP44" s="117"/>
      <c r="AQ44" s="117"/>
      <c r="AR44" s="117"/>
      <c r="AS44" s="117"/>
    </row>
    <row r="45" spans="2:50" x14ac:dyDescent="0.2">
      <c r="AM45" s="117"/>
      <c r="AN45" s="117"/>
      <c r="AO45" s="118"/>
      <c r="AP45" s="117"/>
      <c r="AQ45" s="117"/>
      <c r="AR45" s="117"/>
      <c r="AS45" s="117"/>
    </row>
    <row r="46" spans="2:50" x14ac:dyDescent="0.2">
      <c r="AM46" s="117"/>
      <c r="AN46" s="117"/>
      <c r="AO46" s="118"/>
      <c r="AP46" s="117"/>
      <c r="AQ46" s="117"/>
      <c r="AR46" s="117"/>
      <c r="AS46" s="117"/>
    </row>
    <row r="47" spans="2:50" x14ac:dyDescent="0.2">
      <c r="AM47" s="117"/>
      <c r="AN47" s="117"/>
      <c r="AO47" s="118"/>
      <c r="AP47" s="117"/>
      <c r="AQ47" s="117"/>
      <c r="AR47" s="117"/>
      <c r="AS47" s="117"/>
    </row>
    <row r="48" spans="2:50" x14ac:dyDescent="0.2">
      <c r="AM48" s="117"/>
      <c r="AN48" s="117"/>
      <c r="AO48" s="117"/>
      <c r="AP48" s="117"/>
      <c r="AQ48" s="117"/>
      <c r="AR48" s="117"/>
      <c r="AS48" s="117"/>
    </row>
    <row r="49" spans="39:45" x14ac:dyDescent="0.2">
      <c r="AM49" s="117"/>
      <c r="AN49" s="117"/>
      <c r="AO49" s="117"/>
      <c r="AP49" s="117"/>
      <c r="AQ49" s="117"/>
      <c r="AR49" s="117"/>
      <c r="AS49" s="117"/>
    </row>
    <row r="50" spans="39:45" x14ac:dyDescent="0.2">
      <c r="AM50" s="117"/>
      <c r="AN50" s="117"/>
      <c r="AO50" s="117"/>
      <c r="AP50" s="117"/>
      <c r="AQ50" s="117"/>
      <c r="AR50" s="117"/>
      <c r="AS50" s="117"/>
    </row>
    <row r="51" spans="39:45" x14ac:dyDescent="0.2">
      <c r="AM51" s="117"/>
      <c r="AN51" s="117"/>
      <c r="AO51" s="117"/>
      <c r="AP51" s="117"/>
      <c r="AQ51" s="117"/>
      <c r="AR51" s="117"/>
      <c r="AS51" s="117"/>
    </row>
    <row r="52" spans="39:45" x14ac:dyDescent="0.2">
      <c r="AM52" s="117"/>
      <c r="AN52" s="117"/>
      <c r="AO52" s="117"/>
      <c r="AP52" s="117"/>
      <c r="AQ52" s="117"/>
      <c r="AR52" s="117"/>
      <c r="AS52" s="117"/>
    </row>
    <row r="53" spans="39:45" x14ac:dyDescent="0.2">
      <c r="AM53" s="117"/>
      <c r="AN53" s="117"/>
      <c r="AO53" s="117"/>
      <c r="AP53" s="117"/>
      <c r="AQ53" s="117"/>
      <c r="AR53" s="117"/>
      <c r="AS53" s="117"/>
    </row>
    <row r="54" spans="39:45" x14ac:dyDescent="0.2">
      <c r="AM54" s="117"/>
      <c r="AN54" s="117"/>
      <c r="AO54" s="117"/>
      <c r="AP54" s="117"/>
      <c r="AQ54" s="117"/>
      <c r="AR54" s="117"/>
      <c r="AS54" s="117"/>
    </row>
    <row r="55" spans="39:45" x14ac:dyDescent="0.2">
      <c r="AM55" s="117"/>
      <c r="AN55" s="117"/>
      <c r="AO55" s="117"/>
      <c r="AP55" s="117"/>
      <c r="AQ55" s="117"/>
      <c r="AR55" s="117"/>
      <c r="AS55" s="117"/>
    </row>
    <row r="56" spans="39:45" x14ac:dyDescent="0.2">
      <c r="AM56" s="117"/>
      <c r="AN56" s="117"/>
      <c r="AO56" s="117"/>
      <c r="AP56" s="117"/>
      <c r="AQ56" s="117"/>
      <c r="AR56" s="117"/>
      <c r="AS56" s="117"/>
    </row>
    <row r="57" spans="39:45" x14ac:dyDescent="0.2">
      <c r="AM57" s="117"/>
      <c r="AN57" s="117"/>
      <c r="AO57" s="117"/>
      <c r="AP57" s="117"/>
      <c r="AQ57" s="117"/>
      <c r="AR57" s="117"/>
      <c r="AS57" s="117"/>
    </row>
    <row r="58" spans="39:45" x14ac:dyDescent="0.2">
      <c r="AM58" s="117"/>
      <c r="AN58" s="117"/>
      <c r="AO58" s="117"/>
      <c r="AP58" s="117"/>
      <c r="AQ58" s="117"/>
      <c r="AR58" s="117"/>
      <c r="AS58" s="117"/>
    </row>
    <row r="59" spans="39:45" x14ac:dyDescent="0.2">
      <c r="AM59" s="117"/>
      <c r="AN59" s="117"/>
      <c r="AO59" s="117"/>
      <c r="AP59" s="117"/>
      <c r="AQ59" s="117"/>
      <c r="AR59" s="117"/>
      <c r="AS59" s="117"/>
    </row>
    <row r="60" spans="39:45" x14ac:dyDescent="0.2">
      <c r="AM60" s="117"/>
      <c r="AN60" s="117"/>
      <c r="AO60" s="117"/>
      <c r="AP60" s="117"/>
      <c r="AQ60" s="117"/>
      <c r="AR60" s="117"/>
      <c r="AS60" s="117"/>
    </row>
    <row r="61" spans="39:45" x14ac:dyDescent="0.2">
      <c r="AM61" s="117"/>
      <c r="AN61" s="117"/>
      <c r="AO61" s="117"/>
      <c r="AP61" s="117"/>
      <c r="AQ61" s="117"/>
      <c r="AR61" s="117"/>
      <c r="AS61" s="117"/>
    </row>
    <row r="62" spans="39:45" x14ac:dyDescent="0.2">
      <c r="AM62" s="117"/>
      <c r="AN62" s="117"/>
      <c r="AO62" s="117"/>
      <c r="AP62" s="117"/>
      <c r="AQ62" s="117"/>
      <c r="AR62" s="117"/>
      <c r="AS62" s="117"/>
    </row>
    <row r="63" spans="39:45" x14ac:dyDescent="0.2">
      <c r="AM63" s="117"/>
      <c r="AN63" s="117"/>
      <c r="AO63" s="117"/>
      <c r="AP63" s="117"/>
      <c r="AQ63" s="117"/>
      <c r="AR63" s="117"/>
      <c r="AS63" s="117"/>
    </row>
    <row r="65" spans="39:45" x14ac:dyDescent="0.2">
      <c r="AM65" s="123"/>
      <c r="AN65" s="123"/>
      <c r="AO65" s="123"/>
      <c r="AP65" s="123"/>
      <c r="AQ65" s="123"/>
      <c r="AR65" s="123"/>
      <c r="AS65" s="123"/>
    </row>
    <row r="66" spans="39:45" x14ac:dyDescent="0.2">
      <c r="AM66" s="123"/>
      <c r="AN66" s="123"/>
      <c r="AO66" s="123"/>
      <c r="AP66" s="123"/>
      <c r="AQ66" s="123"/>
      <c r="AR66" s="123"/>
      <c r="AS66" s="123"/>
    </row>
    <row r="67" spans="39:45" x14ac:dyDescent="0.2">
      <c r="AM67" s="123"/>
      <c r="AN67" s="123"/>
      <c r="AO67" s="123"/>
      <c r="AP67" s="123"/>
      <c r="AQ67" s="123"/>
      <c r="AR67" s="123"/>
      <c r="AS67" s="123"/>
    </row>
    <row r="68" spans="39:45" x14ac:dyDescent="0.2">
      <c r="AM68" s="123"/>
      <c r="AN68" s="123"/>
      <c r="AO68" s="123"/>
      <c r="AP68" s="123"/>
      <c r="AQ68" s="123"/>
      <c r="AR68" s="123"/>
      <c r="AS68" s="123"/>
    </row>
    <row r="69" spans="39:45" x14ac:dyDescent="0.2">
      <c r="AM69" s="123"/>
      <c r="AN69" s="123"/>
      <c r="AO69" s="123"/>
      <c r="AP69" s="123"/>
      <c r="AQ69" s="123"/>
      <c r="AR69" s="123"/>
      <c r="AS69" s="123"/>
    </row>
    <row r="70" spans="39:45" x14ac:dyDescent="0.2">
      <c r="AM70" s="123"/>
      <c r="AN70" s="123"/>
      <c r="AO70" s="123"/>
      <c r="AP70" s="123"/>
      <c r="AQ70" s="123"/>
      <c r="AR70" s="123"/>
      <c r="AS70" s="123"/>
    </row>
    <row r="71" spans="39:45" x14ac:dyDescent="0.2">
      <c r="AM71" s="123"/>
      <c r="AN71" s="123"/>
      <c r="AO71" s="123"/>
      <c r="AP71" s="123"/>
      <c r="AQ71" s="123"/>
      <c r="AR71" s="123"/>
      <c r="AS71" s="123"/>
    </row>
    <row r="72" spans="39:45" x14ac:dyDescent="0.2">
      <c r="AM72" s="123"/>
      <c r="AN72" s="123"/>
      <c r="AO72" s="123"/>
      <c r="AP72" s="123"/>
      <c r="AQ72" s="123"/>
      <c r="AR72" s="123"/>
      <c r="AS72" s="123"/>
    </row>
    <row r="73" spans="39:45" x14ac:dyDescent="0.2">
      <c r="AM73" s="123"/>
      <c r="AN73" s="123"/>
      <c r="AO73" s="123"/>
      <c r="AP73" s="123"/>
      <c r="AQ73" s="123"/>
      <c r="AR73" s="123"/>
      <c r="AS73" s="123"/>
    </row>
    <row r="74" spans="39:45" x14ac:dyDescent="0.2">
      <c r="AM74" s="123"/>
      <c r="AN74" s="123"/>
      <c r="AO74" s="123"/>
      <c r="AP74" s="123"/>
      <c r="AQ74" s="123"/>
      <c r="AR74" s="123"/>
      <c r="AS74" s="123"/>
    </row>
    <row r="75" spans="39:45" x14ac:dyDescent="0.2">
      <c r="AM75" s="123"/>
      <c r="AN75" s="123"/>
      <c r="AO75" s="123"/>
      <c r="AP75" s="123"/>
      <c r="AQ75" s="123"/>
      <c r="AR75" s="123"/>
      <c r="AS75" s="123"/>
    </row>
    <row r="76" spans="39:45" x14ac:dyDescent="0.2">
      <c r="AM76" s="123"/>
      <c r="AN76" s="123"/>
      <c r="AO76" s="123"/>
      <c r="AP76" s="123"/>
      <c r="AQ76" s="123"/>
      <c r="AR76" s="123"/>
      <c r="AS76" s="123"/>
    </row>
    <row r="77" spans="39:45" x14ac:dyDescent="0.2">
      <c r="AM77" s="123"/>
      <c r="AN77" s="123"/>
      <c r="AO77" s="123"/>
      <c r="AP77" s="123"/>
      <c r="AQ77" s="123"/>
      <c r="AR77" s="123"/>
      <c r="AS77" s="123"/>
    </row>
    <row r="78" spans="39:45" x14ac:dyDescent="0.2">
      <c r="AM78" s="123"/>
      <c r="AN78" s="123"/>
      <c r="AO78" s="123"/>
      <c r="AP78" s="123"/>
      <c r="AQ78" s="123"/>
      <c r="AR78" s="123"/>
      <c r="AS78" s="123"/>
    </row>
    <row r="79" spans="39:45" x14ac:dyDescent="0.2">
      <c r="AM79" s="123"/>
      <c r="AN79" s="123"/>
      <c r="AO79" s="123"/>
      <c r="AP79" s="123"/>
      <c r="AQ79" s="123"/>
      <c r="AR79" s="123"/>
      <c r="AS79" s="123"/>
    </row>
    <row r="80" spans="39:45" x14ac:dyDescent="0.2">
      <c r="AM80" s="123"/>
      <c r="AN80" s="123"/>
      <c r="AO80" s="123"/>
      <c r="AP80" s="123"/>
      <c r="AQ80" s="123"/>
      <c r="AR80" s="123"/>
      <c r="AS80" s="123"/>
    </row>
    <row r="81" spans="39:45" x14ac:dyDescent="0.2">
      <c r="AM81" s="123"/>
      <c r="AN81" s="123"/>
      <c r="AO81" s="123"/>
      <c r="AP81" s="123"/>
      <c r="AQ81" s="123"/>
      <c r="AR81" s="123"/>
      <c r="AS81" s="123"/>
    </row>
    <row r="82" spans="39:45" x14ac:dyDescent="0.2">
      <c r="AM82" s="123"/>
      <c r="AN82" s="123"/>
      <c r="AO82" s="123"/>
      <c r="AP82" s="123"/>
      <c r="AQ82" s="123"/>
      <c r="AR82" s="123"/>
      <c r="AS82" s="123"/>
    </row>
    <row r="83" spans="39:45" x14ac:dyDescent="0.2">
      <c r="AM83" s="123"/>
      <c r="AN83" s="123"/>
      <c r="AO83" s="123"/>
      <c r="AP83" s="123"/>
      <c r="AQ83" s="123"/>
      <c r="AR83" s="123"/>
      <c r="AS83" s="123"/>
    </row>
    <row r="84" spans="39:45" x14ac:dyDescent="0.2">
      <c r="AM84" s="123"/>
      <c r="AN84" s="123"/>
      <c r="AO84" s="123"/>
      <c r="AP84" s="123"/>
      <c r="AQ84" s="123"/>
      <c r="AR84" s="123"/>
      <c r="AS84" s="123"/>
    </row>
    <row r="85" spans="39:45" x14ac:dyDescent="0.2">
      <c r="AM85" s="123"/>
      <c r="AN85" s="123"/>
      <c r="AO85" s="123"/>
      <c r="AP85" s="123"/>
      <c r="AQ85" s="123"/>
      <c r="AR85" s="123"/>
      <c r="AS85" s="123"/>
    </row>
    <row r="86" spans="39:45" x14ac:dyDescent="0.2">
      <c r="AM86" s="123"/>
      <c r="AN86" s="123"/>
      <c r="AO86" s="123"/>
      <c r="AP86" s="123"/>
      <c r="AQ86" s="123"/>
      <c r="AR86" s="123"/>
      <c r="AS86" s="123"/>
    </row>
    <row r="87" spans="39:45" x14ac:dyDescent="0.2">
      <c r="AM87" s="123"/>
      <c r="AN87" s="123"/>
      <c r="AO87" s="123"/>
      <c r="AP87" s="123"/>
      <c r="AQ87" s="123"/>
      <c r="AR87" s="123"/>
      <c r="AS87" s="123"/>
    </row>
    <row r="88" spans="39:45" x14ac:dyDescent="0.2">
      <c r="AM88" s="123"/>
      <c r="AN88" s="123"/>
      <c r="AO88" s="123"/>
      <c r="AP88" s="123"/>
      <c r="AQ88" s="123"/>
      <c r="AR88" s="123"/>
      <c r="AS88" s="123"/>
    </row>
    <row r="89" spans="39:45" x14ac:dyDescent="0.2">
      <c r="AM89" s="123"/>
      <c r="AN89" s="123"/>
      <c r="AO89" s="123"/>
      <c r="AP89" s="123"/>
      <c r="AQ89" s="123"/>
      <c r="AR89" s="123"/>
      <c r="AS89" s="123"/>
    </row>
    <row r="90" spans="39:45" x14ac:dyDescent="0.2">
      <c r="AM90" s="123"/>
      <c r="AN90" s="123"/>
      <c r="AO90" s="123"/>
      <c r="AP90" s="123"/>
      <c r="AQ90" s="123"/>
      <c r="AR90" s="123"/>
      <c r="AS90" s="123"/>
    </row>
    <row r="91" spans="39:45" x14ac:dyDescent="0.2">
      <c r="AM91" s="123"/>
      <c r="AN91" s="123"/>
      <c r="AO91" s="123"/>
      <c r="AP91" s="123"/>
      <c r="AQ91" s="123"/>
      <c r="AR91" s="123"/>
      <c r="AS91" s="123"/>
    </row>
    <row r="92" spans="39:45" x14ac:dyDescent="0.2">
      <c r="AM92" s="123"/>
      <c r="AN92" s="123"/>
      <c r="AO92" s="123"/>
      <c r="AP92" s="123"/>
      <c r="AQ92" s="123"/>
      <c r="AR92" s="123"/>
      <c r="AS92" s="123"/>
    </row>
    <row r="93" spans="39:45" x14ac:dyDescent="0.2">
      <c r="AM93" s="123"/>
      <c r="AN93" s="123"/>
      <c r="AO93" s="123"/>
      <c r="AP93" s="123"/>
      <c r="AQ93" s="123"/>
      <c r="AR93" s="123"/>
      <c r="AS93" s="123"/>
    </row>
  </sheetData>
  <mergeCells count="4">
    <mergeCell ref="O3:Z3"/>
    <mergeCell ref="AA3:AL3"/>
    <mergeCell ref="C3:N3"/>
    <mergeCell ref="AM3:AS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BGK24"/>
  <sheetViews>
    <sheetView showGridLines="0" zoomScaleNormal="100" workbookViewId="0"/>
  </sheetViews>
  <sheetFormatPr defaultColWidth="7.5546875" defaultRowHeight="10.199999999999999" x14ac:dyDescent="0.2"/>
  <cols>
    <col min="1" max="1" width="22.77734375" style="6" customWidth="1"/>
    <col min="2" max="2" width="66.77734375" style="3" customWidth="1"/>
    <col min="3" max="3" width="73.21875" style="3" customWidth="1"/>
    <col min="4" max="1545" width="7.5546875" style="6"/>
    <col min="1546" max="16384" width="7.5546875" style="3"/>
  </cols>
  <sheetData>
    <row r="2" spans="1:1545" x14ac:dyDescent="0.2">
      <c r="B2" s="18"/>
      <c r="C2" s="19"/>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row>
    <row r="3" spans="1:1545" s="66" customFormat="1" ht="36" customHeight="1" x14ac:dyDescent="0.3">
      <c r="A3" s="63"/>
      <c r="B3" s="65" t="s">
        <v>106</v>
      </c>
      <c r="C3" s="65" t="s">
        <v>107</v>
      </c>
    </row>
    <row r="4" spans="1:1545" x14ac:dyDescent="0.2">
      <c r="B4" s="18"/>
      <c r="C4" s="18"/>
    </row>
    <row r="5" spans="1:1545" s="9" customFormat="1" x14ac:dyDescent="0.2">
      <c r="A5" s="2"/>
      <c r="B5" s="2"/>
      <c r="C5" s="2"/>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row>
    <row r="6" spans="1:1545" x14ac:dyDescent="0.2">
      <c r="B6" s="6"/>
      <c r="C6" s="6"/>
    </row>
    <row r="7" spans="1:1545" ht="13.2" x14ac:dyDescent="0.25">
      <c r="B7" s="12" t="s">
        <v>6</v>
      </c>
      <c r="C7" s="39" t="s">
        <v>77</v>
      </c>
      <c r="D7" s="15"/>
      <c r="E7" s="15"/>
    </row>
    <row r="8" spans="1:1545" ht="13.2" x14ac:dyDescent="0.25">
      <c r="B8" s="12"/>
      <c r="C8" s="39"/>
      <c r="D8" s="15"/>
      <c r="E8" s="15"/>
    </row>
    <row r="9" spans="1:1545" s="5" customFormat="1" ht="14.4" x14ac:dyDescent="0.3">
      <c r="A9" s="60"/>
      <c r="B9" s="67" t="s">
        <v>75</v>
      </c>
      <c r="C9" s="27" t="s">
        <v>69</v>
      </c>
      <c r="D9" s="61"/>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2"/>
      <c r="IX9" s="62"/>
      <c r="IY9" s="62"/>
      <c r="IZ9" s="62"/>
      <c r="JA9" s="62"/>
      <c r="JB9" s="62"/>
      <c r="JC9" s="62"/>
      <c r="JD9" s="62"/>
      <c r="JE9" s="62"/>
      <c r="JF9" s="62"/>
      <c r="JG9" s="62"/>
      <c r="JH9" s="62"/>
      <c r="JI9" s="62"/>
      <c r="JJ9" s="62"/>
      <c r="JK9" s="62"/>
      <c r="JL9" s="62"/>
      <c r="JM9" s="62"/>
      <c r="JN9" s="62"/>
      <c r="JO9" s="62"/>
      <c r="JP9" s="62"/>
      <c r="JQ9" s="62"/>
      <c r="JR9" s="62"/>
      <c r="JS9" s="62"/>
      <c r="JT9" s="62"/>
      <c r="JU9" s="62"/>
      <c r="JV9" s="62"/>
      <c r="JW9" s="62"/>
      <c r="JX9" s="62"/>
      <c r="JY9" s="62"/>
      <c r="JZ9" s="62"/>
      <c r="KA9" s="62"/>
      <c r="KB9" s="62"/>
      <c r="KC9" s="62"/>
      <c r="KD9" s="62"/>
      <c r="KE9" s="62"/>
      <c r="KF9" s="62"/>
      <c r="KG9" s="62"/>
      <c r="KH9" s="62"/>
      <c r="KI9" s="62"/>
      <c r="KJ9" s="62"/>
      <c r="KK9" s="62"/>
      <c r="KL9" s="62"/>
      <c r="KM9" s="62"/>
      <c r="KN9" s="62"/>
      <c r="KO9" s="62"/>
      <c r="KP9" s="62"/>
      <c r="KQ9" s="62"/>
      <c r="KR9" s="62"/>
      <c r="KS9" s="62"/>
      <c r="KT9" s="62"/>
      <c r="KU9" s="62"/>
      <c r="KV9" s="62"/>
      <c r="KW9" s="62"/>
      <c r="KX9" s="62"/>
      <c r="KY9" s="62"/>
      <c r="KZ9" s="62"/>
      <c r="LA9" s="62"/>
      <c r="LB9" s="62"/>
      <c r="LC9" s="62"/>
      <c r="LD9" s="62"/>
      <c r="LE9" s="62"/>
      <c r="LF9" s="62"/>
      <c r="LG9" s="62"/>
      <c r="LH9" s="62"/>
      <c r="LI9" s="62"/>
      <c r="LJ9" s="62"/>
      <c r="LK9" s="62"/>
      <c r="LL9" s="62"/>
      <c r="LM9" s="62"/>
      <c r="LN9" s="62"/>
      <c r="LO9" s="62"/>
      <c r="LP9" s="62"/>
      <c r="LQ9" s="62"/>
      <c r="LR9" s="62"/>
      <c r="LS9" s="62"/>
      <c r="LT9" s="62"/>
      <c r="LU9" s="62"/>
      <c r="LV9" s="62"/>
      <c r="LW9" s="62"/>
      <c r="LX9" s="62"/>
      <c r="LY9" s="62"/>
      <c r="LZ9" s="62"/>
      <c r="MA9" s="62"/>
      <c r="MB9" s="62"/>
      <c r="MC9" s="62"/>
      <c r="MD9" s="62"/>
      <c r="ME9" s="62"/>
      <c r="MF9" s="62"/>
      <c r="MG9" s="62"/>
      <c r="MH9" s="62"/>
      <c r="MI9" s="62"/>
      <c r="MJ9" s="62"/>
      <c r="MK9" s="62"/>
      <c r="ML9" s="62"/>
      <c r="MM9" s="62"/>
      <c r="MN9" s="62"/>
      <c r="MO9" s="62"/>
      <c r="MP9" s="62"/>
      <c r="MQ9" s="62"/>
      <c r="MR9" s="62"/>
      <c r="MS9" s="62"/>
      <c r="MT9" s="62"/>
      <c r="MU9" s="62"/>
      <c r="MV9" s="62"/>
      <c r="MW9" s="62"/>
      <c r="MX9" s="62"/>
      <c r="MY9" s="62"/>
      <c r="MZ9" s="62"/>
      <c r="NA9" s="62"/>
      <c r="NB9" s="62"/>
      <c r="NC9" s="62"/>
      <c r="ND9" s="62"/>
      <c r="NE9" s="62"/>
      <c r="NF9" s="62"/>
      <c r="NG9" s="62"/>
      <c r="NH9" s="62"/>
      <c r="NI9" s="62"/>
      <c r="NJ9" s="62"/>
      <c r="NK9" s="62"/>
      <c r="NL9" s="62"/>
      <c r="NM9" s="62"/>
      <c r="NN9" s="62"/>
      <c r="NO9" s="62"/>
      <c r="NP9" s="62"/>
      <c r="NQ9" s="62"/>
      <c r="NR9" s="62"/>
      <c r="NS9" s="62"/>
      <c r="NT9" s="62"/>
      <c r="NU9" s="62"/>
      <c r="NV9" s="62"/>
      <c r="NW9" s="62"/>
      <c r="NX9" s="62"/>
      <c r="NY9" s="62"/>
      <c r="NZ9" s="62"/>
      <c r="OA9" s="62"/>
      <c r="OB9" s="62"/>
      <c r="OC9" s="62"/>
      <c r="OD9" s="62"/>
      <c r="OE9" s="62"/>
      <c r="OF9" s="62"/>
      <c r="OG9" s="62"/>
      <c r="OH9" s="62"/>
      <c r="OI9" s="62"/>
      <c r="OJ9" s="62"/>
      <c r="OK9" s="62"/>
      <c r="OL9" s="62"/>
      <c r="OM9" s="62"/>
      <c r="ON9" s="62"/>
      <c r="OO9" s="62"/>
      <c r="OP9" s="62"/>
      <c r="OQ9" s="62"/>
      <c r="OR9" s="62"/>
      <c r="OS9" s="62"/>
      <c r="OT9" s="62"/>
      <c r="OU9" s="62"/>
      <c r="OV9" s="62"/>
      <c r="OW9" s="62"/>
      <c r="OX9" s="62"/>
      <c r="OY9" s="62"/>
      <c r="OZ9" s="62"/>
      <c r="PA9" s="62"/>
      <c r="PB9" s="62"/>
      <c r="PC9" s="62"/>
      <c r="PD9" s="62"/>
      <c r="PE9" s="62"/>
      <c r="PF9" s="62"/>
      <c r="PG9" s="62"/>
      <c r="PH9" s="62"/>
      <c r="PI9" s="62"/>
      <c r="PJ9" s="62"/>
      <c r="PK9" s="62"/>
      <c r="PL9" s="62"/>
      <c r="PM9" s="62"/>
      <c r="PN9" s="62"/>
      <c r="PO9" s="62"/>
      <c r="PP9" s="62"/>
      <c r="PQ9" s="62"/>
      <c r="PR9" s="62"/>
      <c r="PS9" s="62"/>
      <c r="PT9" s="62"/>
      <c r="PU9" s="62"/>
      <c r="PV9" s="62"/>
      <c r="PW9" s="62"/>
      <c r="PX9" s="62"/>
      <c r="PY9" s="62"/>
      <c r="PZ9" s="62"/>
      <c r="QA9" s="62"/>
      <c r="QB9" s="62"/>
      <c r="QC9" s="62"/>
      <c r="QD9" s="62"/>
      <c r="QE9" s="62"/>
      <c r="QF9" s="62"/>
      <c r="QG9" s="62"/>
      <c r="QH9" s="62"/>
      <c r="QI9" s="62"/>
      <c r="QJ9" s="62"/>
      <c r="QK9" s="62"/>
      <c r="QL9" s="62"/>
      <c r="QM9" s="62"/>
      <c r="QN9" s="62"/>
      <c r="QO9" s="62"/>
      <c r="QP9" s="62"/>
      <c r="QQ9" s="62"/>
      <c r="QR9" s="62"/>
      <c r="QS9" s="62"/>
      <c r="QT9" s="62"/>
      <c r="QU9" s="62"/>
      <c r="QV9" s="62"/>
      <c r="QW9" s="62"/>
      <c r="QX9" s="62"/>
      <c r="QY9" s="62"/>
      <c r="QZ9" s="62"/>
      <c r="RA9" s="62"/>
      <c r="RB9" s="62"/>
      <c r="RC9" s="62"/>
      <c r="RD9" s="62"/>
      <c r="RE9" s="62"/>
      <c r="RF9" s="62"/>
      <c r="RG9" s="62"/>
      <c r="RH9" s="62"/>
      <c r="RI9" s="62"/>
      <c r="RJ9" s="62"/>
      <c r="RK9" s="62"/>
      <c r="RL9" s="62"/>
      <c r="RM9" s="62"/>
      <c r="RN9" s="62"/>
      <c r="RO9" s="62"/>
      <c r="RP9" s="62"/>
      <c r="RQ9" s="62"/>
      <c r="RR9" s="62"/>
      <c r="RS9" s="62"/>
      <c r="RT9" s="62"/>
      <c r="RU9" s="62"/>
      <c r="RV9" s="62"/>
      <c r="RW9" s="62"/>
      <c r="RX9" s="62"/>
      <c r="RY9" s="62"/>
      <c r="RZ9" s="62"/>
      <c r="SA9" s="62"/>
      <c r="SB9" s="62"/>
      <c r="SC9" s="62"/>
      <c r="SD9" s="62"/>
      <c r="SE9" s="62"/>
      <c r="SF9" s="62"/>
      <c r="SG9" s="62"/>
      <c r="SH9" s="62"/>
      <c r="SI9" s="62"/>
      <c r="SJ9" s="62"/>
      <c r="SK9" s="62"/>
      <c r="SL9" s="62"/>
      <c r="SM9" s="62"/>
      <c r="SN9" s="62"/>
      <c r="SO9" s="62"/>
      <c r="SP9" s="62"/>
      <c r="SQ9" s="62"/>
      <c r="SR9" s="62"/>
      <c r="SS9" s="62"/>
      <c r="ST9" s="62"/>
      <c r="SU9" s="62"/>
      <c r="SV9" s="62"/>
      <c r="SW9" s="62"/>
      <c r="SX9" s="62"/>
      <c r="SY9" s="62"/>
      <c r="SZ9" s="62"/>
      <c r="TA9" s="62"/>
      <c r="TB9" s="62"/>
      <c r="TC9" s="62"/>
      <c r="TD9" s="62"/>
      <c r="TE9" s="62"/>
      <c r="TF9" s="62"/>
      <c r="TG9" s="62"/>
      <c r="TH9" s="62"/>
      <c r="TI9" s="62"/>
      <c r="TJ9" s="62"/>
      <c r="TK9" s="62"/>
      <c r="TL9" s="62"/>
      <c r="TM9" s="62"/>
      <c r="TN9" s="62"/>
      <c r="TO9" s="62"/>
      <c r="TP9" s="62"/>
      <c r="TQ9" s="62"/>
      <c r="TR9" s="62"/>
      <c r="TS9" s="62"/>
      <c r="TT9" s="62"/>
      <c r="TU9" s="62"/>
      <c r="TV9" s="62"/>
      <c r="TW9" s="62"/>
      <c r="TX9" s="62"/>
      <c r="TY9" s="62"/>
      <c r="TZ9" s="62"/>
      <c r="UA9" s="62"/>
      <c r="UB9" s="62"/>
      <c r="UC9" s="62"/>
      <c r="UD9" s="62"/>
      <c r="UE9" s="62"/>
      <c r="UF9" s="62"/>
      <c r="UG9" s="62"/>
      <c r="UH9" s="62"/>
      <c r="UI9" s="62"/>
      <c r="UJ9" s="62"/>
      <c r="UK9" s="62"/>
      <c r="UL9" s="62"/>
      <c r="UM9" s="62"/>
      <c r="UN9" s="62"/>
      <c r="UO9" s="62"/>
      <c r="UP9" s="62"/>
      <c r="UQ9" s="62"/>
      <c r="UR9" s="62"/>
      <c r="US9" s="62"/>
      <c r="UT9" s="62"/>
      <c r="UU9" s="62"/>
      <c r="UV9" s="62"/>
      <c r="UW9" s="62"/>
      <c r="UX9" s="62"/>
      <c r="UY9" s="62"/>
      <c r="UZ9" s="62"/>
      <c r="VA9" s="62"/>
      <c r="VB9" s="62"/>
      <c r="VC9" s="62"/>
      <c r="VD9" s="62"/>
      <c r="VE9" s="62"/>
      <c r="VF9" s="62"/>
      <c r="VG9" s="62"/>
      <c r="VH9" s="62"/>
      <c r="VI9" s="62"/>
      <c r="VJ9" s="62"/>
      <c r="VK9" s="62"/>
      <c r="VL9" s="62"/>
      <c r="VM9" s="62"/>
      <c r="VN9" s="62"/>
      <c r="VO9" s="62"/>
      <c r="VP9" s="62"/>
      <c r="VQ9" s="62"/>
      <c r="VR9" s="62"/>
      <c r="VS9" s="62"/>
      <c r="VT9" s="62"/>
      <c r="VU9" s="62"/>
      <c r="VV9" s="62"/>
      <c r="VW9" s="62"/>
      <c r="VX9" s="62"/>
      <c r="VY9" s="62"/>
      <c r="VZ9" s="62"/>
      <c r="WA9" s="62"/>
      <c r="WB9" s="62"/>
      <c r="WC9" s="62"/>
      <c r="WD9" s="62"/>
      <c r="WE9" s="62"/>
      <c r="WF9" s="62"/>
      <c r="WG9" s="62"/>
      <c r="WH9" s="62"/>
      <c r="WI9" s="62"/>
      <c r="WJ9" s="62"/>
      <c r="WK9" s="62"/>
      <c r="WL9" s="62"/>
      <c r="WM9" s="62"/>
      <c r="WN9" s="62"/>
      <c r="WO9" s="62"/>
      <c r="WP9" s="62"/>
      <c r="WQ9" s="62"/>
      <c r="WR9" s="62"/>
      <c r="WS9" s="62"/>
      <c r="WT9" s="62"/>
      <c r="WU9" s="62"/>
      <c r="WV9" s="62"/>
      <c r="WW9" s="62"/>
      <c r="WX9" s="62"/>
      <c r="WY9" s="62"/>
      <c r="WZ9" s="62"/>
      <c r="XA9" s="62"/>
      <c r="XB9" s="62"/>
      <c r="XC9" s="62"/>
      <c r="XD9" s="62"/>
      <c r="XE9" s="62"/>
      <c r="XF9" s="62"/>
      <c r="XG9" s="62"/>
      <c r="XH9" s="62"/>
      <c r="XI9" s="62"/>
      <c r="XJ9" s="62"/>
      <c r="XK9" s="62"/>
      <c r="XL9" s="62"/>
      <c r="XM9" s="62"/>
      <c r="XN9" s="62"/>
      <c r="XO9" s="62"/>
      <c r="XP9" s="62"/>
      <c r="XQ9" s="62"/>
      <c r="XR9" s="62"/>
      <c r="XS9" s="62"/>
      <c r="XT9" s="62"/>
      <c r="XU9" s="62"/>
      <c r="XV9" s="62"/>
      <c r="XW9" s="62"/>
      <c r="XX9" s="62"/>
      <c r="XY9" s="62"/>
      <c r="XZ9" s="62"/>
      <c r="YA9" s="62"/>
      <c r="YB9" s="62"/>
      <c r="YC9" s="62"/>
      <c r="YD9" s="62"/>
      <c r="YE9" s="62"/>
      <c r="YF9" s="62"/>
      <c r="YG9" s="62"/>
      <c r="YH9" s="62"/>
      <c r="YI9" s="62"/>
      <c r="YJ9" s="62"/>
      <c r="YK9" s="62"/>
      <c r="YL9" s="62"/>
      <c r="YM9" s="62"/>
      <c r="YN9" s="62"/>
      <c r="YO9" s="62"/>
      <c r="YP9" s="62"/>
      <c r="YQ9" s="62"/>
      <c r="YR9" s="62"/>
      <c r="YS9" s="62"/>
      <c r="YT9" s="62"/>
      <c r="YU9" s="62"/>
      <c r="YV9" s="62"/>
      <c r="YW9" s="62"/>
      <c r="YX9" s="62"/>
      <c r="YY9" s="62"/>
      <c r="YZ9" s="62"/>
      <c r="ZA9" s="62"/>
      <c r="ZB9" s="62"/>
      <c r="ZC9" s="62"/>
      <c r="ZD9" s="62"/>
      <c r="ZE9" s="62"/>
      <c r="ZF9" s="62"/>
      <c r="ZG9" s="62"/>
      <c r="ZH9" s="62"/>
      <c r="ZI9" s="62"/>
      <c r="ZJ9" s="62"/>
      <c r="ZK9" s="62"/>
      <c r="ZL9" s="62"/>
      <c r="ZM9" s="62"/>
      <c r="ZN9" s="62"/>
      <c r="ZO9" s="62"/>
      <c r="ZP9" s="62"/>
      <c r="ZQ9" s="62"/>
      <c r="ZR9" s="62"/>
      <c r="ZS9" s="62"/>
      <c r="ZT9" s="62"/>
      <c r="ZU9" s="62"/>
      <c r="ZV9" s="62"/>
      <c r="ZW9" s="62"/>
      <c r="ZX9" s="62"/>
      <c r="ZY9" s="62"/>
      <c r="ZZ9" s="62"/>
      <c r="AAA9" s="62"/>
      <c r="AAB9" s="62"/>
      <c r="AAC9" s="62"/>
      <c r="AAD9" s="62"/>
      <c r="AAE9" s="62"/>
      <c r="AAF9" s="62"/>
      <c r="AAG9" s="62"/>
      <c r="AAH9" s="62"/>
      <c r="AAI9" s="62"/>
      <c r="AAJ9" s="62"/>
      <c r="AAK9" s="62"/>
      <c r="AAL9" s="62"/>
      <c r="AAM9" s="62"/>
      <c r="AAN9" s="62"/>
      <c r="AAO9" s="62"/>
      <c r="AAP9" s="62"/>
      <c r="AAQ9" s="62"/>
      <c r="AAR9" s="62"/>
      <c r="AAS9" s="62"/>
      <c r="AAT9" s="62"/>
      <c r="AAU9" s="62"/>
      <c r="AAV9" s="62"/>
      <c r="AAW9" s="62"/>
      <c r="AAX9" s="62"/>
      <c r="AAY9" s="62"/>
      <c r="AAZ9" s="62"/>
      <c r="ABA9" s="62"/>
      <c r="ABB9" s="62"/>
      <c r="ABC9" s="62"/>
      <c r="ABD9" s="62"/>
      <c r="ABE9" s="62"/>
      <c r="ABF9" s="62"/>
      <c r="ABG9" s="62"/>
      <c r="ABH9" s="62"/>
      <c r="ABI9" s="62"/>
      <c r="ABJ9" s="62"/>
      <c r="ABK9" s="62"/>
      <c r="ABL9" s="62"/>
      <c r="ABM9" s="62"/>
      <c r="ABN9" s="62"/>
      <c r="ABO9" s="62"/>
      <c r="ABP9" s="62"/>
      <c r="ABQ9" s="62"/>
      <c r="ABR9" s="62"/>
      <c r="ABS9" s="62"/>
      <c r="ABT9" s="62"/>
      <c r="ABU9" s="62"/>
      <c r="ABV9" s="62"/>
      <c r="ABW9" s="62"/>
      <c r="ABX9" s="62"/>
      <c r="ABY9" s="62"/>
      <c r="ABZ9" s="62"/>
      <c r="ACA9" s="62"/>
      <c r="ACB9" s="62"/>
      <c r="ACC9" s="62"/>
      <c r="ACD9" s="62"/>
      <c r="ACE9" s="62"/>
      <c r="ACF9" s="62"/>
      <c r="ACG9" s="62"/>
      <c r="ACH9" s="62"/>
      <c r="ACI9" s="62"/>
      <c r="ACJ9" s="62"/>
      <c r="ACK9" s="62"/>
      <c r="ACL9" s="62"/>
      <c r="ACM9" s="62"/>
      <c r="ACN9" s="62"/>
      <c r="ACO9" s="62"/>
      <c r="ACP9" s="62"/>
      <c r="ACQ9" s="62"/>
      <c r="ACR9" s="62"/>
      <c r="ACS9" s="62"/>
      <c r="ACT9" s="62"/>
      <c r="ACU9" s="62"/>
      <c r="ACV9" s="62"/>
      <c r="ACW9" s="62"/>
      <c r="ACX9" s="62"/>
      <c r="ACY9" s="62"/>
      <c r="ACZ9" s="62"/>
      <c r="ADA9" s="62"/>
      <c r="ADB9" s="62"/>
      <c r="ADC9" s="62"/>
      <c r="ADD9" s="62"/>
      <c r="ADE9" s="62"/>
      <c r="ADF9" s="62"/>
      <c r="ADG9" s="62"/>
      <c r="ADH9" s="62"/>
      <c r="ADI9" s="62"/>
      <c r="ADJ9" s="62"/>
      <c r="ADK9" s="62"/>
      <c r="ADL9" s="62"/>
      <c r="ADM9" s="62"/>
      <c r="ADN9" s="62"/>
      <c r="ADO9" s="62"/>
      <c r="ADP9" s="62"/>
      <c r="ADQ9" s="62"/>
      <c r="ADR9" s="62"/>
      <c r="ADS9" s="62"/>
      <c r="ADT9" s="62"/>
      <c r="ADU9" s="62"/>
      <c r="ADV9" s="62"/>
      <c r="ADW9" s="62"/>
      <c r="ADX9" s="62"/>
      <c r="ADY9" s="62"/>
      <c r="ADZ9" s="62"/>
      <c r="AEA9" s="62"/>
      <c r="AEB9" s="62"/>
      <c r="AEC9" s="62"/>
      <c r="AED9" s="62"/>
      <c r="AEE9" s="62"/>
      <c r="AEF9" s="62"/>
      <c r="AEG9" s="62"/>
      <c r="AEH9" s="62"/>
      <c r="AEI9" s="62"/>
      <c r="AEJ9" s="62"/>
      <c r="AEK9" s="62"/>
      <c r="AEL9" s="62"/>
      <c r="AEM9" s="62"/>
      <c r="AEN9" s="62"/>
      <c r="AEO9" s="62"/>
      <c r="AEP9" s="62"/>
      <c r="AEQ9" s="62"/>
      <c r="AER9" s="62"/>
      <c r="AES9" s="62"/>
      <c r="AET9" s="62"/>
      <c r="AEU9" s="62"/>
      <c r="AEV9" s="62"/>
      <c r="AEW9" s="62"/>
      <c r="AEX9" s="62"/>
      <c r="AEY9" s="62"/>
      <c r="AEZ9" s="62"/>
      <c r="AFA9" s="62"/>
      <c r="AFB9" s="62"/>
      <c r="AFC9" s="62"/>
      <c r="AFD9" s="62"/>
      <c r="AFE9" s="62"/>
      <c r="AFF9" s="62"/>
      <c r="AFG9" s="62"/>
      <c r="AFH9" s="62"/>
      <c r="AFI9" s="62"/>
      <c r="AFJ9" s="62"/>
      <c r="AFK9" s="62"/>
      <c r="AFL9" s="62"/>
      <c r="AFM9" s="62"/>
      <c r="AFN9" s="62"/>
      <c r="AFO9" s="62"/>
      <c r="AFP9" s="62"/>
      <c r="AFQ9" s="62"/>
      <c r="AFR9" s="62"/>
      <c r="AFS9" s="62"/>
      <c r="AFT9" s="62"/>
      <c r="AFU9" s="62"/>
      <c r="AFV9" s="62"/>
      <c r="AFW9" s="62"/>
      <c r="AFX9" s="62"/>
      <c r="AFY9" s="62"/>
      <c r="AFZ9" s="62"/>
      <c r="AGA9" s="62"/>
      <c r="AGB9" s="62"/>
      <c r="AGC9" s="62"/>
      <c r="AGD9" s="62"/>
      <c r="AGE9" s="62"/>
      <c r="AGF9" s="62"/>
      <c r="AGG9" s="62"/>
      <c r="AGH9" s="62"/>
      <c r="AGI9" s="62"/>
      <c r="AGJ9" s="62"/>
      <c r="AGK9" s="62"/>
      <c r="AGL9" s="62"/>
      <c r="AGM9" s="62"/>
      <c r="AGN9" s="62"/>
      <c r="AGO9" s="62"/>
      <c r="AGP9" s="62"/>
      <c r="AGQ9" s="62"/>
      <c r="AGR9" s="62"/>
      <c r="AGS9" s="62"/>
      <c r="AGT9" s="62"/>
      <c r="AGU9" s="62"/>
      <c r="AGV9" s="62"/>
      <c r="AGW9" s="62"/>
      <c r="AGX9" s="62"/>
      <c r="AGY9" s="62"/>
      <c r="AGZ9" s="62"/>
      <c r="AHA9" s="62"/>
      <c r="AHB9" s="62"/>
      <c r="AHC9" s="62"/>
      <c r="AHD9" s="62"/>
      <c r="AHE9" s="62"/>
      <c r="AHF9" s="62"/>
      <c r="AHG9" s="62"/>
      <c r="AHH9" s="62"/>
      <c r="AHI9" s="62"/>
      <c r="AHJ9" s="62"/>
      <c r="AHK9" s="62"/>
      <c r="AHL9" s="62"/>
      <c r="AHM9" s="62"/>
      <c r="AHN9" s="62"/>
      <c r="AHO9" s="62"/>
      <c r="AHP9" s="62"/>
      <c r="AHQ9" s="62"/>
      <c r="AHR9" s="62"/>
      <c r="AHS9" s="62"/>
      <c r="AHT9" s="62"/>
      <c r="AHU9" s="62"/>
      <c r="AHV9" s="62"/>
      <c r="AHW9" s="62"/>
      <c r="AHX9" s="62"/>
      <c r="AHY9" s="62"/>
      <c r="AHZ9" s="62"/>
      <c r="AIA9" s="62"/>
      <c r="AIB9" s="62"/>
      <c r="AIC9" s="62"/>
      <c r="AID9" s="62"/>
      <c r="AIE9" s="62"/>
      <c r="AIF9" s="62"/>
      <c r="AIG9" s="62"/>
      <c r="AIH9" s="62"/>
      <c r="AII9" s="62"/>
      <c r="AIJ9" s="62"/>
      <c r="AIK9" s="62"/>
      <c r="AIL9" s="62"/>
      <c r="AIM9" s="62"/>
      <c r="AIN9" s="62"/>
      <c r="AIO9" s="62"/>
      <c r="AIP9" s="62"/>
      <c r="AIQ9" s="62"/>
      <c r="AIR9" s="62"/>
      <c r="AIS9" s="62"/>
      <c r="AIT9" s="62"/>
      <c r="AIU9" s="62"/>
      <c r="AIV9" s="62"/>
      <c r="AIW9" s="62"/>
      <c r="AIX9" s="62"/>
      <c r="AIY9" s="62"/>
      <c r="AIZ9" s="62"/>
      <c r="AJA9" s="62"/>
      <c r="AJB9" s="62"/>
      <c r="AJC9" s="62"/>
      <c r="AJD9" s="62"/>
      <c r="AJE9" s="62"/>
      <c r="AJF9" s="62"/>
      <c r="AJG9" s="62"/>
      <c r="AJH9" s="62"/>
      <c r="AJI9" s="62"/>
      <c r="AJJ9" s="62"/>
      <c r="AJK9" s="62"/>
      <c r="AJL9" s="62"/>
      <c r="AJM9" s="62"/>
      <c r="AJN9" s="62"/>
      <c r="AJO9" s="62"/>
      <c r="AJP9" s="62"/>
      <c r="AJQ9" s="62"/>
      <c r="AJR9" s="62"/>
      <c r="AJS9" s="62"/>
      <c r="AJT9" s="62"/>
      <c r="AJU9" s="62"/>
      <c r="AJV9" s="62"/>
      <c r="AJW9" s="62"/>
      <c r="AJX9" s="62"/>
      <c r="AJY9" s="62"/>
      <c r="AJZ9" s="62"/>
      <c r="AKA9" s="62"/>
      <c r="AKB9" s="62"/>
      <c r="AKC9" s="62"/>
      <c r="AKD9" s="62"/>
      <c r="AKE9" s="62"/>
      <c r="AKF9" s="62"/>
      <c r="AKG9" s="62"/>
      <c r="AKH9" s="62"/>
      <c r="AKI9" s="62"/>
      <c r="AKJ9" s="62"/>
      <c r="AKK9" s="62"/>
      <c r="AKL9" s="62"/>
      <c r="AKM9" s="62"/>
      <c r="AKN9" s="62"/>
      <c r="AKO9" s="62"/>
      <c r="AKP9" s="62"/>
      <c r="AKQ9" s="62"/>
      <c r="AKR9" s="62"/>
      <c r="AKS9" s="62"/>
      <c r="AKT9" s="62"/>
      <c r="AKU9" s="62"/>
      <c r="AKV9" s="62"/>
      <c r="AKW9" s="62"/>
      <c r="AKX9" s="62"/>
      <c r="AKY9" s="62"/>
      <c r="AKZ9" s="62"/>
      <c r="ALA9" s="62"/>
      <c r="ALB9" s="62"/>
      <c r="ALC9" s="62"/>
      <c r="ALD9" s="62"/>
      <c r="ALE9" s="62"/>
      <c r="ALF9" s="62"/>
      <c r="ALG9" s="62"/>
      <c r="ALH9" s="62"/>
      <c r="ALI9" s="62"/>
      <c r="ALJ9" s="62"/>
      <c r="ALK9" s="62"/>
      <c r="ALL9" s="62"/>
      <c r="ALM9" s="62"/>
      <c r="ALN9" s="62"/>
      <c r="ALO9" s="62"/>
      <c r="ALP9" s="62"/>
      <c r="ALQ9" s="62"/>
      <c r="ALR9" s="62"/>
      <c r="ALS9" s="62"/>
      <c r="ALT9" s="62"/>
      <c r="ALU9" s="62"/>
      <c r="ALV9" s="62"/>
      <c r="ALW9" s="62"/>
      <c r="ALX9" s="62"/>
      <c r="ALY9" s="62"/>
      <c r="ALZ9" s="62"/>
      <c r="AMA9" s="62"/>
      <c r="AMB9" s="62"/>
      <c r="AMC9" s="62"/>
      <c r="AMD9" s="62"/>
      <c r="AME9" s="62"/>
      <c r="AMF9" s="62"/>
      <c r="AMG9" s="62"/>
      <c r="AMH9" s="62"/>
      <c r="AMI9" s="62"/>
      <c r="AMJ9" s="62"/>
      <c r="AMK9" s="62"/>
      <c r="AML9" s="62"/>
      <c r="AMM9" s="62"/>
      <c r="AMN9" s="62"/>
      <c r="AMO9" s="62"/>
      <c r="AMP9" s="62"/>
      <c r="AMQ9" s="62"/>
      <c r="AMR9" s="62"/>
      <c r="AMS9" s="62"/>
      <c r="AMT9" s="62"/>
      <c r="AMU9" s="62"/>
      <c r="AMV9" s="62"/>
      <c r="AMW9" s="62"/>
      <c r="AMX9" s="62"/>
      <c r="AMY9" s="62"/>
      <c r="AMZ9" s="62"/>
      <c r="ANA9" s="62"/>
      <c r="ANB9" s="62"/>
      <c r="ANC9" s="62"/>
      <c r="AND9" s="62"/>
      <c r="ANE9" s="62"/>
      <c r="ANF9" s="62"/>
      <c r="ANG9" s="62"/>
      <c r="ANH9" s="62"/>
      <c r="ANI9" s="62"/>
      <c r="ANJ9" s="62"/>
      <c r="ANK9" s="62"/>
      <c r="ANL9" s="62"/>
      <c r="ANM9" s="62"/>
      <c r="ANN9" s="62"/>
      <c r="ANO9" s="62"/>
      <c r="ANP9" s="62"/>
      <c r="ANQ9" s="62"/>
      <c r="ANR9" s="62"/>
      <c r="ANS9" s="62"/>
      <c r="ANT9" s="62"/>
      <c r="ANU9" s="62"/>
      <c r="ANV9" s="62"/>
      <c r="ANW9" s="62"/>
      <c r="ANX9" s="62"/>
      <c r="ANY9" s="62"/>
      <c r="ANZ9" s="62"/>
      <c r="AOA9" s="62"/>
      <c r="AOB9" s="62"/>
      <c r="AOC9" s="62"/>
      <c r="AOD9" s="62"/>
      <c r="AOE9" s="62"/>
      <c r="AOF9" s="62"/>
      <c r="AOG9" s="62"/>
      <c r="AOH9" s="62"/>
      <c r="AOI9" s="62"/>
      <c r="AOJ9" s="62"/>
      <c r="AOK9" s="62"/>
      <c r="AOL9" s="62"/>
      <c r="AOM9" s="62"/>
      <c r="AON9" s="62"/>
      <c r="AOO9" s="62"/>
      <c r="AOP9" s="62"/>
      <c r="AOQ9" s="62"/>
      <c r="AOR9" s="62"/>
      <c r="AOS9" s="62"/>
      <c r="AOT9" s="62"/>
      <c r="AOU9" s="62"/>
      <c r="AOV9" s="62"/>
      <c r="AOW9" s="62"/>
      <c r="AOX9" s="62"/>
      <c r="AOY9" s="62"/>
      <c r="AOZ9" s="62"/>
      <c r="APA9" s="62"/>
      <c r="APB9" s="62"/>
      <c r="APC9" s="62"/>
      <c r="APD9" s="62"/>
      <c r="APE9" s="62"/>
      <c r="APF9" s="62"/>
      <c r="APG9" s="62"/>
      <c r="APH9" s="62"/>
      <c r="API9" s="62"/>
      <c r="APJ9" s="62"/>
      <c r="APK9" s="62"/>
      <c r="APL9" s="62"/>
      <c r="APM9" s="62"/>
      <c r="APN9" s="62"/>
      <c r="APO9" s="62"/>
      <c r="APP9" s="62"/>
      <c r="APQ9" s="62"/>
      <c r="APR9" s="62"/>
      <c r="APS9" s="62"/>
      <c r="APT9" s="62"/>
      <c r="APU9" s="62"/>
      <c r="APV9" s="62"/>
      <c r="APW9" s="62"/>
      <c r="APX9" s="62"/>
      <c r="APY9" s="62"/>
      <c r="APZ9" s="62"/>
      <c r="AQA9" s="62"/>
      <c r="AQB9" s="62"/>
      <c r="AQC9" s="62"/>
      <c r="AQD9" s="62"/>
      <c r="AQE9" s="62"/>
      <c r="AQF9" s="62"/>
      <c r="AQG9" s="62"/>
      <c r="AQH9" s="62"/>
      <c r="AQI9" s="62"/>
      <c r="AQJ9" s="62"/>
      <c r="AQK9" s="62"/>
      <c r="AQL9" s="62"/>
      <c r="AQM9" s="62"/>
      <c r="AQN9" s="62"/>
      <c r="AQO9" s="62"/>
      <c r="AQP9" s="62"/>
      <c r="AQQ9" s="62"/>
      <c r="AQR9" s="62"/>
      <c r="AQS9" s="62"/>
      <c r="AQT9" s="62"/>
      <c r="AQU9" s="62"/>
      <c r="AQV9" s="62"/>
      <c r="AQW9" s="62"/>
      <c r="AQX9" s="62"/>
      <c r="AQY9" s="62"/>
      <c r="AQZ9" s="62"/>
      <c r="ARA9" s="62"/>
      <c r="ARB9" s="62"/>
      <c r="ARC9" s="62"/>
      <c r="ARD9" s="62"/>
      <c r="ARE9" s="62"/>
      <c r="ARF9" s="62"/>
      <c r="ARG9" s="62"/>
      <c r="ARH9" s="62"/>
      <c r="ARI9" s="62"/>
      <c r="ARJ9" s="62"/>
      <c r="ARK9" s="62"/>
      <c r="ARL9" s="62"/>
      <c r="ARM9" s="62"/>
      <c r="ARN9" s="62"/>
      <c r="ARO9" s="62"/>
      <c r="ARP9" s="62"/>
      <c r="ARQ9" s="62"/>
      <c r="ARR9" s="62"/>
      <c r="ARS9" s="62"/>
      <c r="ART9" s="62"/>
      <c r="ARU9" s="62"/>
      <c r="ARV9" s="62"/>
      <c r="ARW9" s="62"/>
      <c r="ARX9" s="62"/>
      <c r="ARY9" s="62"/>
      <c r="ARZ9" s="62"/>
      <c r="ASA9" s="62"/>
      <c r="ASB9" s="62"/>
      <c r="ASC9" s="62"/>
      <c r="ASD9" s="62"/>
      <c r="ASE9" s="62"/>
      <c r="ASF9" s="62"/>
      <c r="ASG9" s="62"/>
      <c r="ASH9" s="62"/>
      <c r="ASI9" s="62"/>
      <c r="ASJ9" s="62"/>
      <c r="ASK9" s="62"/>
      <c r="ASL9" s="62"/>
      <c r="ASM9" s="62"/>
      <c r="ASN9" s="62"/>
      <c r="ASO9" s="62"/>
      <c r="ASP9" s="62"/>
      <c r="ASQ9" s="62"/>
      <c r="ASR9" s="62"/>
      <c r="ASS9" s="62"/>
      <c r="AST9" s="62"/>
      <c r="ASU9" s="62"/>
      <c r="ASV9" s="62"/>
      <c r="ASW9" s="62"/>
      <c r="ASX9" s="62"/>
      <c r="ASY9" s="62"/>
      <c r="ASZ9" s="62"/>
      <c r="ATA9" s="62"/>
      <c r="ATB9" s="62"/>
      <c r="ATC9" s="62"/>
      <c r="ATD9" s="62"/>
      <c r="ATE9" s="62"/>
      <c r="ATF9" s="62"/>
      <c r="ATG9" s="62"/>
      <c r="ATH9" s="62"/>
      <c r="ATI9" s="62"/>
      <c r="ATJ9" s="62"/>
      <c r="ATK9" s="62"/>
      <c r="ATL9" s="62"/>
      <c r="ATM9" s="62"/>
      <c r="ATN9" s="62"/>
      <c r="ATO9" s="62"/>
      <c r="ATP9" s="62"/>
      <c r="ATQ9" s="62"/>
      <c r="ATR9" s="62"/>
      <c r="ATS9" s="62"/>
      <c r="ATT9" s="62"/>
      <c r="ATU9" s="62"/>
      <c r="ATV9" s="62"/>
      <c r="ATW9" s="62"/>
      <c r="ATX9" s="62"/>
      <c r="ATY9" s="62"/>
      <c r="ATZ9" s="62"/>
      <c r="AUA9" s="62"/>
      <c r="AUB9" s="62"/>
      <c r="AUC9" s="62"/>
      <c r="AUD9" s="62"/>
      <c r="AUE9" s="62"/>
      <c r="AUF9" s="62"/>
      <c r="AUG9" s="62"/>
      <c r="AUH9" s="62"/>
      <c r="AUI9" s="62"/>
      <c r="AUJ9" s="62"/>
      <c r="AUK9" s="62"/>
      <c r="AUL9" s="62"/>
      <c r="AUM9" s="62"/>
      <c r="AUN9" s="62"/>
      <c r="AUO9" s="62"/>
      <c r="AUP9" s="62"/>
      <c r="AUQ9" s="62"/>
      <c r="AUR9" s="62"/>
      <c r="AUS9" s="62"/>
      <c r="AUT9" s="62"/>
      <c r="AUU9" s="62"/>
      <c r="AUV9" s="62"/>
      <c r="AUW9" s="62"/>
      <c r="AUX9" s="62"/>
      <c r="AUY9" s="62"/>
      <c r="AUZ9" s="62"/>
      <c r="AVA9" s="62"/>
      <c r="AVB9" s="62"/>
      <c r="AVC9" s="62"/>
      <c r="AVD9" s="62"/>
      <c r="AVE9" s="62"/>
      <c r="AVF9" s="62"/>
      <c r="AVG9" s="62"/>
      <c r="AVH9" s="62"/>
      <c r="AVI9" s="62"/>
      <c r="AVJ9" s="62"/>
      <c r="AVK9" s="62"/>
      <c r="AVL9" s="62"/>
      <c r="AVM9" s="62"/>
      <c r="AVN9" s="62"/>
      <c r="AVO9" s="62"/>
      <c r="AVP9" s="62"/>
      <c r="AVQ9" s="62"/>
      <c r="AVR9" s="62"/>
      <c r="AVS9" s="62"/>
      <c r="AVT9" s="62"/>
      <c r="AVU9" s="62"/>
      <c r="AVV9" s="62"/>
      <c r="AVW9" s="62"/>
      <c r="AVX9" s="62"/>
      <c r="AVY9" s="62"/>
      <c r="AVZ9" s="62"/>
      <c r="AWA9" s="62"/>
      <c r="AWB9" s="62"/>
      <c r="AWC9" s="62"/>
      <c r="AWD9" s="62"/>
      <c r="AWE9" s="62"/>
      <c r="AWF9" s="62"/>
      <c r="AWG9" s="62"/>
      <c r="AWH9" s="62"/>
      <c r="AWI9" s="62"/>
      <c r="AWJ9" s="62"/>
      <c r="AWK9" s="62"/>
      <c r="AWL9" s="62"/>
      <c r="AWM9" s="62"/>
      <c r="AWN9" s="62"/>
      <c r="AWO9" s="62"/>
      <c r="AWP9" s="62"/>
      <c r="AWQ9" s="62"/>
      <c r="AWR9" s="62"/>
      <c r="AWS9" s="62"/>
      <c r="AWT9" s="62"/>
      <c r="AWU9" s="62"/>
      <c r="AWV9" s="62"/>
      <c r="AWW9" s="62"/>
      <c r="AWX9" s="62"/>
      <c r="AWY9" s="62"/>
      <c r="AWZ9" s="62"/>
      <c r="AXA9" s="62"/>
      <c r="AXB9" s="62"/>
      <c r="AXC9" s="62"/>
      <c r="AXD9" s="62"/>
      <c r="AXE9" s="62"/>
      <c r="AXF9" s="62"/>
      <c r="AXG9" s="62"/>
      <c r="AXH9" s="62"/>
      <c r="AXI9" s="62"/>
      <c r="AXJ9" s="62"/>
      <c r="AXK9" s="62"/>
      <c r="AXL9" s="62"/>
      <c r="AXM9" s="62"/>
      <c r="AXN9" s="62"/>
      <c r="AXO9" s="62"/>
      <c r="AXP9" s="62"/>
      <c r="AXQ9" s="62"/>
      <c r="AXR9" s="62"/>
      <c r="AXS9" s="62"/>
      <c r="AXT9" s="62"/>
      <c r="AXU9" s="62"/>
      <c r="AXV9" s="62"/>
      <c r="AXW9" s="62"/>
      <c r="AXX9" s="62"/>
      <c r="AXY9" s="62"/>
      <c r="AXZ9" s="62"/>
      <c r="AYA9" s="62"/>
      <c r="AYB9" s="62"/>
      <c r="AYC9" s="62"/>
      <c r="AYD9" s="62"/>
      <c r="AYE9" s="62"/>
      <c r="AYF9" s="62"/>
      <c r="AYG9" s="62"/>
      <c r="AYH9" s="62"/>
      <c r="AYI9" s="62"/>
      <c r="AYJ9" s="62"/>
      <c r="AYK9" s="62"/>
      <c r="AYL9" s="62"/>
      <c r="AYM9" s="62"/>
      <c r="AYN9" s="62"/>
      <c r="AYO9" s="62"/>
      <c r="AYP9" s="62"/>
      <c r="AYQ9" s="62"/>
      <c r="AYR9" s="62"/>
      <c r="AYS9" s="62"/>
      <c r="AYT9" s="62"/>
      <c r="AYU9" s="62"/>
      <c r="AYV9" s="62"/>
      <c r="AYW9" s="62"/>
      <c r="AYX9" s="62"/>
      <c r="AYY9" s="62"/>
      <c r="AYZ9" s="62"/>
      <c r="AZA9" s="62"/>
      <c r="AZB9" s="62"/>
      <c r="AZC9" s="62"/>
      <c r="AZD9" s="62"/>
      <c r="AZE9" s="62"/>
      <c r="AZF9" s="62"/>
      <c r="AZG9" s="62"/>
      <c r="AZH9" s="62"/>
      <c r="AZI9" s="62"/>
      <c r="AZJ9" s="62"/>
      <c r="AZK9" s="62"/>
      <c r="AZL9" s="62"/>
      <c r="AZM9" s="62"/>
      <c r="AZN9" s="62"/>
      <c r="AZO9" s="62"/>
      <c r="AZP9" s="62"/>
      <c r="AZQ9" s="62"/>
      <c r="AZR9" s="62"/>
      <c r="AZS9" s="62"/>
      <c r="AZT9" s="62"/>
      <c r="AZU9" s="62"/>
      <c r="AZV9" s="62"/>
      <c r="AZW9" s="62"/>
      <c r="AZX9" s="62"/>
      <c r="AZY9" s="62"/>
      <c r="AZZ9" s="62"/>
      <c r="BAA9" s="62"/>
      <c r="BAB9" s="62"/>
      <c r="BAC9" s="62"/>
      <c r="BAD9" s="62"/>
      <c r="BAE9" s="62"/>
      <c r="BAF9" s="62"/>
      <c r="BAG9" s="62"/>
      <c r="BAH9" s="62"/>
      <c r="BAI9" s="62"/>
      <c r="BAJ9" s="62"/>
      <c r="BAK9" s="62"/>
      <c r="BAL9" s="62"/>
      <c r="BAM9" s="62"/>
      <c r="BAN9" s="62"/>
      <c r="BAO9" s="62"/>
      <c r="BAP9" s="62"/>
      <c r="BAQ9" s="62"/>
      <c r="BAR9" s="62"/>
      <c r="BAS9" s="62"/>
      <c r="BAT9" s="62"/>
      <c r="BAU9" s="62"/>
      <c r="BAV9" s="62"/>
      <c r="BAW9" s="62"/>
      <c r="BAX9" s="62"/>
      <c r="BAY9" s="62"/>
      <c r="BAZ9" s="62"/>
      <c r="BBA9" s="62"/>
      <c r="BBB9" s="62"/>
      <c r="BBC9" s="62"/>
      <c r="BBD9" s="62"/>
      <c r="BBE9" s="62"/>
      <c r="BBF9" s="62"/>
      <c r="BBG9" s="62"/>
      <c r="BBH9" s="62"/>
      <c r="BBI9" s="62"/>
      <c r="BBJ9" s="62"/>
      <c r="BBK9" s="62"/>
      <c r="BBL9" s="62"/>
      <c r="BBM9" s="62"/>
      <c r="BBN9" s="62"/>
      <c r="BBO9" s="62"/>
      <c r="BBP9" s="62"/>
      <c r="BBQ9" s="62"/>
      <c r="BBR9" s="62"/>
      <c r="BBS9" s="62"/>
      <c r="BBT9" s="62"/>
      <c r="BBU9" s="62"/>
      <c r="BBV9" s="62"/>
      <c r="BBW9" s="62"/>
      <c r="BBX9" s="62"/>
      <c r="BBY9" s="62"/>
      <c r="BBZ9" s="62"/>
      <c r="BCA9" s="62"/>
      <c r="BCB9" s="62"/>
      <c r="BCC9" s="62"/>
      <c r="BCD9" s="62"/>
      <c r="BCE9" s="62"/>
      <c r="BCF9" s="62"/>
      <c r="BCG9" s="62"/>
      <c r="BCH9" s="62"/>
      <c r="BCI9" s="62"/>
      <c r="BCJ9" s="62"/>
      <c r="BCK9" s="62"/>
      <c r="BCL9" s="62"/>
      <c r="BCM9" s="62"/>
      <c r="BCN9" s="62"/>
      <c r="BCO9" s="62"/>
      <c r="BCP9" s="62"/>
      <c r="BCQ9" s="62"/>
      <c r="BCR9" s="62"/>
      <c r="BCS9" s="62"/>
      <c r="BCT9" s="62"/>
      <c r="BCU9" s="62"/>
      <c r="BCV9" s="62"/>
      <c r="BCW9" s="62"/>
      <c r="BCX9" s="62"/>
      <c r="BCY9" s="62"/>
      <c r="BCZ9" s="62"/>
      <c r="BDA9" s="62"/>
      <c r="BDB9" s="62"/>
      <c r="BDC9" s="62"/>
      <c r="BDD9" s="62"/>
      <c r="BDE9" s="62"/>
      <c r="BDF9" s="62"/>
      <c r="BDG9" s="62"/>
      <c r="BDH9" s="62"/>
      <c r="BDI9" s="62"/>
      <c r="BDJ9" s="62"/>
      <c r="BDK9" s="62"/>
      <c r="BDL9" s="62"/>
      <c r="BDM9" s="62"/>
      <c r="BDN9" s="62"/>
      <c r="BDO9" s="62"/>
      <c r="BDP9" s="62"/>
      <c r="BDQ9" s="62"/>
      <c r="BDR9" s="62"/>
      <c r="BDS9" s="62"/>
      <c r="BDT9" s="62"/>
      <c r="BDU9" s="62"/>
      <c r="BDV9" s="62"/>
      <c r="BDW9" s="62"/>
      <c r="BDX9" s="62"/>
      <c r="BDY9" s="62"/>
      <c r="BDZ9" s="62"/>
      <c r="BEA9" s="62"/>
      <c r="BEB9" s="62"/>
      <c r="BEC9" s="62"/>
      <c r="BED9" s="62"/>
      <c r="BEE9" s="62"/>
      <c r="BEF9" s="62"/>
      <c r="BEG9" s="62"/>
      <c r="BEH9" s="62"/>
      <c r="BEI9" s="62"/>
      <c r="BEJ9" s="62"/>
      <c r="BEK9" s="62"/>
      <c r="BEL9" s="62"/>
      <c r="BEM9" s="62"/>
      <c r="BEN9" s="62"/>
      <c r="BEO9" s="62"/>
      <c r="BEP9" s="62"/>
      <c r="BEQ9" s="62"/>
      <c r="BER9" s="62"/>
      <c r="BES9" s="62"/>
      <c r="BET9" s="62"/>
      <c r="BEU9" s="62"/>
      <c r="BEV9" s="62"/>
      <c r="BEW9" s="62"/>
      <c r="BEX9" s="62"/>
      <c r="BEY9" s="62"/>
      <c r="BEZ9" s="62"/>
      <c r="BFA9" s="62"/>
      <c r="BFB9" s="62"/>
      <c r="BFC9" s="62"/>
      <c r="BFD9" s="62"/>
      <c r="BFE9" s="62"/>
      <c r="BFF9" s="62"/>
      <c r="BFG9" s="62"/>
      <c r="BFH9" s="62"/>
      <c r="BFI9" s="62"/>
      <c r="BFJ9" s="62"/>
      <c r="BFK9" s="62"/>
      <c r="BFL9" s="62"/>
      <c r="BFM9" s="62"/>
      <c r="BFN9" s="62"/>
      <c r="BFO9" s="62"/>
      <c r="BFP9" s="62"/>
      <c r="BFQ9" s="62"/>
      <c r="BFR9" s="62"/>
      <c r="BFS9" s="62"/>
      <c r="BFT9" s="62"/>
      <c r="BFU9" s="62"/>
      <c r="BFV9" s="62"/>
      <c r="BFW9" s="62"/>
      <c r="BFX9" s="62"/>
      <c r="BFY9" s="62"/>
      <c r="BFZ9" s="62"/>
      <c r="BGA9" s="62"/>
      <c r="BGB9" s="62"/>
      <c r="BGC9" s="62"/>
      <c r="BGD9" s="62"/>
      <c r="BGE9" s="62"/>
      <c r="BGF9" s="62"/>
      <c r="BGG9" s="62"/>
      <c r="BGH9" s="62"/>
      <c r="BGI9" s="62"/>
      <c r="BGJ9" s="62"/>
      <c r="BGK9" s="62"/>
    </row>
    <row r="10" spans="1:1545" s="5" customFormat="1" ht="20.399999999999999" x14ac:dyDescent="0.3">
      <c r="A10" s="60"/>
      <c r="B10" s="68" t="s">
        <v>76</v>
      </c>
      <c r="C10" s="27" t="s">
        <v>70</v>
      </c>
      <c r="D10" s="61"/>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2"/>
      <c r="PF10" s="62"/>
      <c r="PG10" s="62"/>
      <c r="PH10" s="62"/>
      <c r="PI10" s="62"/>
      <c r="PJ10" s="62"/>
      <c r="PK10" s="62"/>
      <c r="PL10" s="62"/>
      <c r="PM10" s="62"/>
      <c r="PN10" s="62"/>
      <c r="PO10" s="62"/>
      <c r="PP10" s="62"/>
      <c r="PQ10" s="62"/>
      <c r="PR10" s="62"/>
      <c r="PS10" s="62"/>
      <c r="PT10" s="62"/>
      <c r="PU10" s="62"/>
      <c r="PV10" s="62"/>
      <c r="PW10" s="62"/>
      <c r="PX10" s="62"/>
      <c r="PY10" s="62"/>
      <c r="PZ10" s="62"/>
      <c r="QA10" s="62"/>
      <c r="QB10" s="62"/>
      <c r="QC10" s="62"/>
      <c r="QD10" s="62"/>
      <c r="QE10" s="62"/>
      <c r="QF10" s="62"/>
      <c r="QG10" s="62"/>
      <c r="QH10" s="62"/>
      <c r="QI10" s="62"/>
      <c r="QJ10" s="62"/>
      <c r="QK10" s="62"/>
      <c r="QL10" s="62"/>
      <c r="QM10" s="62"/>
      <c r="QN10" s="62"/>
      <c r="QO10" s="62"/>
      <c r="QP10" s="62"/>
      <c r="QQ10" s="62"/>
      <c r="QR10" s="62"/>
      <c r="QS10" s="62"/>
      <c r="QT10" s="62"/>
      <c r="QU10" s="62"/>
      <c r="QV10" s="62"/>
      <c r="QW10" s="62"/>
      <c r="QX10" s="62"/>
      <c r="QY10" s="62"/>
      <c r="QZ10" s="62"/>
      <c r="RA10" s="62"/>
      <c r="RB10" s="62"/>
      <c r="RC10" s="62"/>
      <c r="RD10" s="62"/>
      <c r="RE10" s="62"/>
      <c r="RF10" s="62"/>
      <c r="RG10" s="62"/>
      <c r="RH10" s="62"/>
      <c r="RI10" s="62"/>
      <c r="RJ10" s="62"/>
      <c r="RK10" s="62"/>
      <c r="RL10" s="62"/>
      <c r="RM10" s="62"/>
      <c r="RN10" s="62"/>
      <c r="RO10" s="62"/>
      <c r="RP10" s="62"/>
      <c r="RQ10" s="62"/>
      <c r="RR10" s="62"/>
      <c r="RS10" s="62"/>
      <c r="RT10" s="62"/>
      <c r="RU10" s="62"/>
      <c r="RV10" s="62"/>
      <c r="RW10" s="62"/>
      <c r="RX10" s="62"/>
      <c r="RY10" s="62"/>
      <c r="RZ10" s="62"/>
      <c r="SA10" s="62"/>
      <c r="SB10" s="62"/>
      <c r="SC10" s="62"/>
      <c r="SD10" s="62"/>
      <c r="SE10" s="62"/>
      <c r="SF10" s="62"/>
      <c r="SG10" s="62"/>
      <c r="SH10" s="62"/>
      <c r="SI10" s="62"/>
      <c r="SJ10" s="62"/>
      <c r="SK10" s="62"/>
      <c r="SL10" s="62"/>
      <c r="SM10" s="62"/>
      <c r="SN10" s="62"/>
      <c r="SO10" s="62"/>
      <c r="SP10" s="62"/>
      <c r="SQ10" s="62"/>
      <c r="SR10" s="62"/>
      <c r="SS10" s="62"/>
      <c r="ST10" s="62"/>
      <c r="SU10" s="62"/>
      <c r="SV10" s="62"/>
      <c r="SW10" s="62"/>
      <c r="SX10" s="62"/>
      <c r="SY10" s="62"/>
      <c r="SZ10" s="62"/>
      <c r="TA10" s="62"/>
      <c r="TB10" s="62"/>
      <c r="TC10" s="62"/>
      <c r="TD10" s="62"/>
      <c r="TE10" s="62"/>
      <c r="TF10" s="62"/>
      <c r="TG10" s="62"/>
      <c r="TH10" s="62"/>
      <c r="TI10" s="62"/>
      <c r="TJ10" s="62"/>
      <c r="TK10" s="62"/>
      <c r="TL10" s="62"/>
      <c r="TM10" s="62"/>
      <c r="TN10" s="62"/>
      <c r="TO10" s="62"/>
      <c r="TP10" s="62"/>
      <c r="TQ10" s="62"/>
      <c r="TR10" s="62"/>
      <c r="TS10" s="62"/>
      <c r="TT10" s="62"/>
      <c r="TU10" s="62"/>
      <c r="TV10" s="62"/>
      <c r="TW10" s="62"/>
      <c r="TX10" s="62"/>
      <c r="TY10" s="62"/>
      <c r="TZ10" s="62"/>
      <c r="UA10" s="62"/>
      <c r="UB10" s="62"/>
      <c r="UC10" s="62"/>
      <c r="UD10" s="62"/>
      <c r="UE10" s="62"/>
      <c r="UF10" s="62"/>
      <c r="UG10" s="62"/>
      <c r="UH10" s="62"/>
      <c r="UI10" s="62"/>
      <c r="UJ10" s="62"/>
      <c r="UK10" s="62"/>
      <c r="UL10" s="62"/>
      <c r="UM10" s="62"/>
      <c r="UN10" s="62"/>
      <c r="UO10" s="62"/>
      <c r="UP10" s="62"/>
      <c r="UQ10" s="62"/>
      <c r="UR10" s="62"/>
      <c r="US10" s="62"/>
      <c r="UT10" s="62"/>
      <c r="UU10" s="62"/>
      <c r="UV10" s="62"/>
      <c r="UW10" s="62"/>
      <c r="UX10" s="62"/>
      <c r="UY10" s="62"/>
      <c r="UZ10" s="62"/>
      <c r="VA10" s="62"/>
      <c r="VB10" s="62"/>
      <c r="VC10" s="62"/>
      <c r="VD10" s="62"/>
      <c r="VE10" s="62"/>
      <c r="VF10" s="62"/>
      <c r="VG10" s="62"/>
      <c r="VH10" s="62"/>
      <c r="VI10" s="62"/>
      <c r="VJ10" s="62"/>
      <c r="VK10" s="62"/>
      <c r="VL10" s="62"/>
      <c r="VM10" s="62"/>
      <c r="VN10" s="62"/>
      <c r="VO10" s="62"/>
      <c r="VP10" s="62"/>
      <c r="VQ10" s="62"/>
      <c r="VR10" s="62"/>
      <c r="VS10" s="62"/>
      <c r="VT10" s="62"/>
      <c r="VU10" s="62"/>
      <c r="VV10" s="62"/>
      <c r="VW10" s="62"/>
      <c r="VX10" s="62"/>
      <c r="VY10" s="62"/>
      <c r="VZ10" s="62"/>
      <c r="WA10" s="62"/>
      <c r="WB10" s="62"/>
      <c r="WC10" s="62"/>
      <c r="WD10" s="62"/>
      <c r="WE10" s="62"/>
      <c r="WF10" s="62"/>
      <c r="WG10" s="62"/>
      <c r="WH10" s="62"/>
      <c r="WI10" s="62"/>
      <c r="WJ10" s="62"/>
      <c r="WK10" s="62"/>
      <c r="WL10" s="62"/>
      <c r="WM10" s="62"/>
      <c r="WN10" s="62"/>
      <c r="WO10" s="62"/>
      <c r="WP10" s="62"/>
      <c r="WQ10" s="62"/>
      <c r="WR10" s="62"/>
      <c r="WS10" s="62"/>
      <c r="WT10" s="62"/>
      <c r="WU10" s="62"/>
      <c r="WV10" s="62"/>
      <c r="WW10" s="62"/>
      <c r="WX10" s="62"/>
      <c r="WY10" s="62"/>
      <c r="WZ10" s="62"/>
      <c r="XA10" s="62"/>
      <c r="XB10" s="62"/>
      <c r="XC10" s="62"/>
      <c r="XD10" s="62"/>
      <c r="XE10" s="62"/>
      <c r="XF10" s="62"/>
      <c r="XG10" s="62"/>
      <c r="XH10" s="62"/>
      <c r="XI10" s="62"/>
      <c r="XJ10" s="62"/>
      <c r="XK10" s="62"/>
      <c r="XL10" s="62"/>
      <c r="XM10" s="62"/>
      <c r="XN10" s="62"/>
      <c r="XO10" s="62"/>
      <c r="XP10" s="62"/>
      <c r="XQ10" s="62"/>
      <c r="XR10" s="62"/>
      <c r="XS10" s="62"/>
      <c r="XT10" s="62"/>
      <c r="XU10" s="62"/>
      <c r="XV10" s="62"/>
      <c r="XW10" s="62"/>
      <c r="XX10" s="62"/>
      <c r="XY10" s="62"/>
      <c r="XZ10" s="62"/>
      <c r="YA10" s="62"/>
      <c r="YB10" s="62"/>
      <c r="YC10" s="62"/>
      <c r="YD10" s="62"/>
      <c r="YE10" s="62"/>
      <c r="YF10" s="62"/>
      <c r="YG10" s="62"/>
      <c r="YH10" s="62"/>
      <c r="YI10" s="62"/>
      <c r="YJ10" s="62"/>
      <c r="YK10" s="62"/>
      <c r="YL10" s="62"/>
      <c r="YM10" s="62"/>
      <c r="YN10" s="62"/>
      <c r="YO10" s="62"/>
      <c r="YP10" s="62"/>
      <c r="YQ10" s="62"/>
      <c r="YR10" s="62"/>
      <c r="YS10" s="62"/>
      <c r="YT10" s="62"/>
      <c r="YU10" s="62"/>
      <c r="YV10" s="62"/>
      <c r="YW10" s="62"/>
      <c r="YX10" s="62"/>
      <c r="YY10" s="62"/>
      <c r="YZ10" s="62"/>
      <c r="ZA10" s="62"/>
      <c r="ZB10" s="62"/>
      <c r="ZC10" s="62"/>
      <c r="ZD10" s="62"/>
      <c r="ZE10" s="62"/>
      <c r="ZF10" s="62"/>
      <c r="ZG10" s="62"/>
      <c r="ZH10" s="62"/>
      <c r="ZI10" s="62"/>
      <c r="ZJ10" s="62"/>
      <c r="ZK10" s="62"/>
      <c r="ZL10" s="62"/>
      <c r="ZM10" s="62"/>
      <c r="ZN10" s="62"/>
      <c r="ZO10" s="62"/>
      <c r="ZP10" s="62"/>
      <c r="ZQ10" s="62"/>
      <c r="ZR10" s="62"/>
      <c r="ZS10" s="62"/>
      <c r="ZT10" s="62"/>
      <c r="ZU10" s="62"/>
      <c r="ZV10" s="62"/>
      <c r="ZW10" s="62"/>
      <c r="ZX10" s="62"/>
      <c r="ZY10" s="62"/>
      <c r="ZZ10" s="62"/>
      <c r="AAA10" s="62"/>
      <c r="AAB10" s="62"/>
      <c r="AAC10" s="62"/>
      <c r="AAD10" s="62"/>
      <c r="AAE10" s="62"/>
      <c r="AAF10" s="62"/>
      <c r="AAG10" s="62"/>
      <c r="AAH10" s="62"/>
      <c r="AAI10" s="62"/>
      <c r="AAJ10" s="62"/>
      <c r="AAK10" s="62"/>
      <c r="AAL10" s="62"/>
      <c r="AAM10" s="62"/>
      <c r="AAN10" s="62"/>
      <c r="AAO10" s="62"/>
      <c r="AAP10" s="62"/>
      <c r="AAQ10" s="62"/>
      <c r="AAR10" s="62"/>
      <c r="AAS10" s="62"/>
      <c r="AAT10" s="62"/>
      <c r="AAU10" s="62"/>
      <c r="AAV10" s="62"/>
      <c r="AAW10" s="62"/>
      <c r="AAX10" s="62"/>
      <c r="AAY10" s="62"/>
      <c r="AAZ10" s="62"/>
      <c r="ABA10" s="62"/>
      <c r="ABB10" s="62"/>
      <c r="ABC10" s="62"/>
      <c r="ABD10" s="62"/>
      <c r="ABE10" s="62"/>
      <c r="ABF10" s="62"/>
      <c r="ABG10" s="62"/>
      <c r="ABH10" s="62"/>
      <c r="ABI10" s="62"/>
      <c r="ABJ10" s="62"/>
      <c r="ABK10" s="62"/>
      <c r="ABL10" s="62"/>
      <c r="ABM10" s="62"/>
      <c r="ABN10" s="62"/>
      <c r="ABO10" s="62"/>
      <c r="ABP10" s="62"/>
      <c r="ABQ10" s="62"/>
      <c r="ABR10" s="62"/>
      <c r="ABS10" s="62"/>
      <c r="ABT10" s="62"/>
      <c r="ABU10" s="62"/>
      <c r="ABV10" s="62"/>
      <c r="ABW10" s="62"/>
      <c r="ABX10" s="62"/>
      <c r="ABY10" s="62"/>
      <c r="ABZ10" s="62"/>
      <c r="ACA10" s="62"/>
      <c r="ACB10" s="62"/>
      <c r="ACC10" s="62"/>
      <c r="ACD10" s="62"/>
      <c r="ACE10" s="62"/>
      <c r="ACF10" s="62"/>
      <c r="ACG10" s="62"/>
      <c r="ACH10" s="62"/>
      <c r="ACI10" s="62"/>
      <c r="ACJ10" s="62"/>
      <c r="ACK10" s="62"/>
      <c r="ACL10" s="62"/>
      <c r="ACM10" s="62"/>
      <c r="ACN10" s="62"/>
      <c r="ACO10" s="62"/>
      <c r="ACP10" s="62"/>
      <c r="ACQ10" s="62"/>
      <c r="ACR10" s="62"/>
      <c r="ACS10" s="62"/>
      <c r="ACT10" s="62"/>
      <c r="ACU10" s="62"/>
      <c r="ACV10" s="62"/>
      <c r="ACW10" s="62"/>
      <c r="ACX10" s="62"/>
      <c r="ACY10" s="62"/>
      <c r="ACZ10" s="62"/>
      <c r="ADA10" s="62"/>
      <c r="ADB10" s="62"/>
      <c r="ADC10" s="62"/>
      <c r="ADD10" s="62"/>
      <c r="ADE10" s="62"/>
      <c r="ADF10" s="62"/>
      <c r="ADG10" s="62"/>
      <c r="ADH10" s="62"/>
      <c r="ADI10" s="62"/>
      <c r="ADJ10" s="62"/>
      <c r="ADK10" s="62"/>
      <c r="ADL10" s="62"/>
      <c r="ADM10" s="62"/>
      <c r="ADN10" s="62"/>
      <c r="ADO10" s="62"/>
      <c r="ADP10" s="62"/>
      <c r="ADQ10" s="62"/>
      <c r="ADR10" s="62"/>
      <c r="ADS10" s="62"/>
      <c r="ADT10" s="62"/>
      <c r="ADU10" s="62"/>
      <c r="ADV10" s="62"/>
      <c r="ADW10" s="62"/>
      <c r="ADX10" s="62"/>
      <c r="ADY10" s="62"/>
      <c r="ADZ10" s="62"/>
      <c r="AEA10" s="62"/>
      <c r="AEB10" s="62"/>
      <c r="AEC10" s="62"/>
      <c r="AED10" s="62"/>
      <c r="AEE10" s="62"/>
      <c r="AEF10" s="62"/>
      <c r="AEG10" s="62"/>
      <c r="AEH10" s="62"/>
      <c r="AEI10" s="62"/>
      <c r="AEJ10" s="62"/>
      <c r="AEK10" s="62"/>
      <c r="AEL10" s="62"/>
      <c r="AEM10" s="62"/>
      <c r="AEN10" s="62"/>
      <c r="AEO10" s="62"/>
      <c r="AEP10" s="62"/>
      <c r="AEQ10" s="62"/>
      <c r="AER10" s="62"/>
      <c r="AES10" s="62"/>
      <c r="AET10" s="62"/>
      <c r="AEU10" s="62"/>
      <c r="AEV10" s="62"/>
      <c r="AEW10" s="62"/>
      <c r="AEX10" s="62"/>
      <c r="AEY10" s="62"/>
      <c r="AEZ10" s="62"/>
      <c r="AFA10" s="62"/>
      <c r="AFB10" s="62"/>
      <c r="AFC10" s="62"/>
      <c r="AFD10" s="62"/>
      <c r="AFE10" s="62"/>
      <c r="AFF10" s="62"/>
      <c r="AFG10" s="62"/>
      <c r="AFH10" s="62"/>
      <c r="AFI10" s="62"/>
      <c r="AFJ10" s="62"/>
      <c r="AFK10" s="62"/>
      <c r="AFL10" s="62"/>
      <c r="AFM10" s="62"/>
      <c r="AFN10" s="62"/>
      <c r="AFO10" s="62"/>
      <c r="AFP10" s="62"/>
      <c r="AFQ10" s="62"/>
      <c r="AFR10" s="62"/>
      <c r="AFS10" s="62"/>
      <c r="AFT10" s="62"/>
      <c r="AFU10" s="62"/>
      <c r="AFV10" s="62"/>
      <c r="AFW10" s="62"/>
      <c r="AFX10" s="62"/>
      <c r="AFY10" s="62"/>
      <c r="AFZ10" s="62"/>
      <c r="AGA10" s="62"/>
      <c r="AGB10" s="62"/>
      <c r="AGC10" s="62"/>
      <c r="AGD10" s="62"/>
      <c r="AGE10" s="62"/>
      <c r="AGF10" s="62"/>
      <c r="AGG10" s="62"/>
      <c r="AGH10" s="62"/>
      <c r="AGI10" s="62"/>
      <c r="AGJ10" s="62"/>
      <c r="AGK10" s="62"/>
      <c r="AGL10" s="62"/>
      <c r="AGM10" s="62"/>
      <c r="AGN10" s="62"/>
      <c r="AGO10" s="62"/>
      <c r="AGP10" s="62"/>
      <c r="AGQ10" s="62"/>
      <c r="AGR10" s="62"/>
      <c r="AGS10" s="62"/>
      <c r="AGT10" s="62"/>
      <c r="AGU10" s="62"/>
      <c r="AGV10" s="62"/>
      <c r="AGW10" s="62"/>
      <c r="AGX10" s="62"/>
      <c r="AGY10" s="62"/>
      <c r="AGZ10" s="62"/>
      <c r="AHA10" s="62"/>
      <c r="AHB10" s="62"/>
      <c r="AHC10" s="62"/>
      <c r="AHD10" s="62"/>
      <c r="AHE10" s="62"/>
      <c r="AHF10" s="62"/>
      <c r="AHG10" s="62"/>
      <c r="AHH10" s="62"/>
      <c r="AHI10" s="62"/>
      <c r="AHJ10" s="62"/>
      <c r="AHK10" s="62"/>
      <c r="AHL10" s="62"/>
      <c r="AHM10" s="62"/>
      <c r="AHN10" s="62"/>
      <c r="AHO10" s="62"/>
      <c r="AHP10" s="62"/>
      <c r="AHQ10" s="62"/>
      <c r="AHR10" s="62"/>
      <c r="AHS10" s="62"/>
      <c r="AHT10" s="62"/>
      <c r="AHU10" s="62"/>
      <c r="AHV10" s="62"/>
      <c r="AHW10" s="62"/>
      <c r="AHX10" s="62"/>
      <c r="AHY10" s="62"/>
      <c r="AHZ10" s="62"/>
      <c r="AIA10" s="62"/>
      <c r="AIB10" s="62"/>
      <c r="AIC10" s="62"/>
      <c r="AID10" s="62"/>
      <c r="AIE10" s="62"/>
      <c r="AIF10" s="62"/>
      <c r="AIG10" s="62"/>
      <c r="AIH10" s="62"/>
      <c r="AII10" s="62"/>
      <c r="AIJ10" s="62"/>
      <c r="AIK10" s="62"/>
      <c r="AIL10" s="62"/>
      <c r="AIM10" s="62"/>
      <c r="AIN10" s="62"/>
      <c r="AIO10" s="62"/>
      <c r="AIP10" s="62"/>
      <c r="AIQ10" s="62"/>
      <c r="AIR10" s="62"/>
      <c r="AIS10" s="62"/>
      <c r="AIT10" s="62"/>
      <c r="AIU10" s="62"/>
      <c r="AIV10" s="62"/>
      <c r="AIW10" s="62"/>
      <c r="AIX10" s="62"/>
      <c r="AIY10" s="62"/>
      <c r="AIZ10" s="62"/>
      <c r="AJA10" s="62"/>
      <c r="AJB10" s="62"/>
      <c r="AJC10" s="62"/>
      <c r="AJD10" s="62"/>
      <c r="AJE10" s="62"/>
      <c r="AJF10" s="62"/>
      <c r="AJG10" s="62"/>
      <c r="AJH10" s="62"/>
      <c r="AJI10" s="62"/>
      <c r="AJJ10" s="62"/>
      <c r="AJK10" s="62"/>
      <c r="AJL10" s="62"/>
      <c r="AJM10" s="62"/>
      <c r="AJN10" s="62"/>
      <c r="AJO10" s="62"/>
      <c r="AJP10" s="62"/>
      <c r="AJQ10" s="62"/>
      <c r="AJR10" s="62"/>
      <c r="AJS10" s="62"/>
      <c r="AJT10" s="62"/>
      <c r="AJU10" s="62"/>
      <c r="AJV10" s="62"/>
      <c r="AJW10" s="62"/>
      <c r="AJX10" s="62"/>
      <c r="AJY10" s="62"/>
      <c r="AJZ10" s="62"/>
      <c r="AKA10" s="62"/>
      <c r="AKB10" s="62"/>
      <c r="AKC10" s="62"/>
      <c r="AKD10" s="62"/>
      <c r="AKE10" s="62"/>
      <c r="AKF10" s="62"/>
      <c r="AKG10" s="62"/>
      <c r="AKH10" s="62"/>
      <c r="AKI10" s="62"/>
      <c r="AKJ10" s="62"/>
      <c r="AKK10" s="62"/>
      <c r="AKL10" s="62"/>
      <c r="AKM10" s="62"/>
      <c r="AKN10" s="62"/>
      <c r="AKO10" s="62"/>
      <c r="AKP10" s="62"/>
      <c r="AKQ10" s="62"/>
      <c r="AKR10" s="62"/>
      <c r="AKS10" s="62"/>
      <c r="AKT10" s="62"/>
      <c r="AKU10" s="62"/>
      <c r="AKV10" s="62"/>
      <c r="AKW10" s="62"/>
      <c r="AKX10" s="62"/>
      <c r="AKY10" s="62"/>
      <c r="AKZ10" s="62"/>
      <c r="ALA10" s="62"/>
      <c r="ALB10" s="62"/>
      <c r="ALC10" s="62"/>
      <c r="ALD10" s="62"/>
      <c r="ALE10" s="62"/>
      <c r="ALF10" s="62"/>
      <c r="ALG10" s="62"/>
      <c r="ALH10" s="62"/>
      <c r="ALI10" s="62"/>
      <c r="ALJ10" s="62"/>
      <c r="ALK10" s="62"/>
      <c r="ALL10" s="62"/>
      <c r="ALM10" s="62"/>
      <c r="ALN10" s="62"/>
      <c r="ALO10" s="62"/>
      <c r="ALP10" s="62"/>
      <c r="ALQ10" s="62"/>
      <c r="ALR10" s="62"/>
      <c r="ALS10" s="62"/>
      <c r="ALT10" s="62"/>
      <c r="ALU10" s="62"/>
      <c r="ALV10" s="62"/>
      <c r="ALW10" s="62"/>
      <c r="ALX10" s="62"/>
      <c r="ALY10" s="62"/>
      <c r="ALZ10" s="62"/>
      <c r="AMA10" s="62"/>
      <c r="AMB10" s="62"/>
      <c r="AMC10" s="62"/>
      <c r="AMD10" s="62"/>
      <c r="AME10" s="62"/>
      <c r="AMF10" s="62"/>
      <c r="AMG10" s="62"/>
      <c r="AMH10" s="62"/>
      <c r="AMI10" s="62"/>
      <c r="AMJ10" s="62"/>
      <c r="AMK10" s="62"/>
      <c r="AML10" s="62"/>
      <c r="AMM10" s="62"/>
      <c r="AMN10" s="62"/>
      <c r="AMO10" s="62"/>
      <c r="AMP10" s="62"/>
      <c r="AMQ10" s="62"/>
      <c r="AMR10" s="62"/>
      <c r="AMS10" s="62"/>
      <c r="AMT10" s="62"/>
      <c r="AMU10" s="62"/>
      <c r="AMV10" s="62"/>
      <c r="AMW10" s="62"/>
      <c r="AMX10" s="62"/>
      <c r="AMY10" s="62"/>
      <c r="AMZ10" s="62"/>
      <c r="ANA10" s="62"/>
      <c r="ANB10" s="62"/>
      <c r="ANC10" s="62"/>
      <c r="AND10" s="62"/>
      <c r="ANE10" s="62"/>
      <c r="ANF10" s="62"/>
      <c r="ANG10" s="62"/>
      <c r="ANH10" s="62"/>
      <c r="ANI10" s="62"/>
      <c r="ANJ10" s="62"/>
      <c r="ANK10" s="62"/>
      <c r="ANL10" s="62"/>
      <c r="ANM10" s="62"/>
      <c r="ANN10" s="62"/>
      <c r="ANO10" s="62"/>
      <c r="ANP10" s="62"/>
      <c r="ANQ10" s="62"/>
      <c r="ANR10" s="62"/>
      <c r="ANS10" s="62"/>
      <c r="ANT10" s="62"/>
      <c r="ANU10" s="62"/>
      <c r="ANV10" s="62"/>
      <c r="ANW10" s="62"/>
      <c r="ANX10" s="62"/>
      <c r="ANY10" s="62"/>
      <c r="ANZ10" s="62"/>
      <c r="AOA10" s="62"/>
      <c r="AOB10" s="62"/>
      <c r="AOC10" s="62"/>
      <c r="AOD10" s="62"/>
      <c r="AOE10" s="62"/>
      <c r="AOF10" s="62"/>
      <c r="AOG10" s="62"/>
      <c r="AOH10" s="62"/>
      <c r="AOI10" s="62"/>
      <c r="AOJ10" s="62"/>
      <c r="AOK10" s="62"/>
      <c r="AOL10" s="62"/>
      <c r="AOM10" s="62"/>
      <c r="AON10" s="62"/>
      <c r="AOO10" s="62"/>
      <c r="AOP10" s="62"/>
      <c r="AOQ10" s="62"/>
      <c r="AOR10" s="62"/>
      <c r="AOS10" s="62"/>
      <c r="AOT10" s="62"/>
      <c r="AOU10" s="62"/>
      <c r="AOV10" s="62"/>
      <c r="AOW10" s="62"/>
      <c r="AOX10" s="62"/>
      <c r="AOY10" s="62"/>
      <c r="AOZ10" s="62"/>
      <c r="APA10" s="62"/>
      <c r="APB10" s="62"/>
      <c r="APC10" s="62"/>
      <c r="APD10" s="62"/>
      <c r="APE10" s="62"/>
      <c r="APF10" s="62"/>
      <c r="APG10" s="62"/>
      <c r="APH10" s="62"/>
      <c r="API10" s="62"/>
      <c r="APJ10" s="62"/>
      <c r="APK10" s="62"/>
      <c r="APL10" s="62"/>
      <c r="APM10" s="62"/>
      <c r="APN10" s="62"/>
      <c r="APO10" s="62"/>
      <c r="APP10" s="62"/>
      <c r="APQ10" s="62"/>
      <c r="APR10" s="62"/>
      <c r="APS10" s="62"/>
      <c r="APT10" s="62"/>
      <c r="APU10" s="62"/>
      <c r="APV10" s="62"/>
      <c r="APW10" s="62"/>
      <c r="APX10" s="62"/>
      <c r="APY10" s="62"/>
      <c r="APZ10" s="62"/>
      <c r="AQA10" s="62"/>
      <c r="AQB10" s="62"/>
      <c r="AQC10" s="62"/>
      <c r="AQD10" s="62"/>
      <c r="AQE10" s="62"/>
      <c r="AQF10" s="62"/>
      <c r="AQG10" s="62"/>
      <c r="AQH10" s="62"/>
      <c r="AQI10" s="62"/>
      <c r="AQJ10" s="62"/>
      <c r="AQK10" s="62"/>
      <c r="AQL10" s="62"/>
      <c r="AQM10" s="62"/>
      <c r="AQN10" s="62"/>
      <c r="AQO10" s="62"/>
      <c r="AQP10" s="62"/>
      <c r="AQQ10" s="62"/>
      <c r="AQR10" s="62"/>
      <c r="AQS10" s="62"/>
      <c r="AQT10" s="62"/>
      <c r="AQU10" s="62"/>
      <c r="AQV10" s="62"/>
      <c r="AQW10" s="62"/>
      <c r="AQX10" s="62"/>
      <c r="AQY10" s="62"/>
      <c r="AQZ10" s="62"/>
      <c r="ARA10" s="62"/>
      <c r="ARB10" s="62"/>
      <c r="ARC10" s="62"/>
      <c r="ARD10" s="62"/>
      <c r="ARE10" s="62"/>
      <c r="ARF10" s="62"/>
      <c r="ARG10" s="62"/>
      <c r="ARH10" s="62"/>
      <c r="ARI10" s="62"/>
      <c r="ARJ10" s="62"/>
      <c r="ARK10" s="62"/>
      <c r="ARL10" s="62"/>
      <c r="ARM10" s="62"/>
      <c r="ARN10" s="62"/>
      <c r="ARO10" s="62"/>
      <c r="ARP10" s="62"/>
      <c r="ARQ10" s="62"/>
      <c r="ARR10" s="62"/>
      <c r="ARS10" s="62"/>
      <c r="ART10" s="62"/>
      <c r="ARU10" s="62"/>
      <c r="ARV10" s="62"/>
      <c r="ARW10" s="62"/>
      <c r="ARX10" s="62"/>
      <c r="ARY10" s="62"/>
      <c r="ARZ10" s="62"/>
      <c r="ASA10" s="62"/>
      <c r="ASB10" s="62"/>
      <c r="ASC10" s="62"/>
      <c r="ASD10" s="62"/>
      <c r="ASE10" s="62"/>
      <c r="ASF10" s="62"/>
      <c r="ASG10" s="62"/>
      <c r="ASH10" s="62"/>
      <c r="ASI10" s="62"/>
      <c r="ASJ10" s="62"/>
      <c r="ASK10" s="62"/>
      <c r="ASL10" s="62"/>
      <c r="ASM10" s="62"/>
      <c r="ASN10" s="62"/>
      <c r="ASO10" s="62"/>
      <c r="ASP10" s="62"/>
      <c r="ASQ10" s="62"/>
      <c r="ASR10" s="62"/>
      <c r="ASS10" s="62"/>
      <c r="AST10" s="62"/>
      <c r="ASU10" s="62"/>
      <c r="ASV10" s="62"/>
      <c r="ASW10" s="62"/>
      <c r="ASX10" s="62"/>
      <c r="ASY10" s="62"/>
      <c r="ASZ10" s="62"/>
      <c r="ATA10" s="62"/>
      <c r="ATB10" s="62"/>
      <c r="ATC10" s="62"/>
      <c r="ATD10" s="62"/>
      <c r="ATE10" s="62"/>
      <c r="ATF10" s="62"/>
      <c r="ATG10" s="62"/>
      <c r="ATH10" s="62"/>
      <c r="ATI10" s="62"/>
      <c r="ATJ10" s="62"/>
      <c r="ATK10" s="62"/>
      <c r="ATL10" s="62"/>
      <c r="ATM10" s="62"/>
      <c r="ATN10" s="62"/>
      <c r="ATO10" s="62"/>
      <c r="ATP10" s="62"/>
      <c r="ATQ10" s="62"/>
      <c r="ATR10" s="62"/>
      <c r="ATS10" s="62"/>
      <c r="ATT10" s="62"/>
      <c r="ATU10" s="62"/>
      <c r="ATV10" s="62"/>
      <c r="ATW10" s="62"/>
      <c r="ATX10" s="62"/>
      <c r="ATY10" s="62"/>
      <c r="ATZ10" s="62"/>
      <c r="AUA10" s="62"/>
      <c r="AUB10" s="62"/>
      <c r="AUC10" s="62"/>
      <c r="AUD10" s="62"/>
      <c r="AUE10" s="62"/>
      <c r="AUF10" s="62"/>
      <c r="AUG10" s="62"/>
      <c r="AUH10" s="62"/>
      <c r="AUI10" s="62"/>
      <c r="AUJ10" s="62"/>
      <c r="AUK10" s="62"/>
      <c r="AUL10" s="62"/>
      <c r="AUM10" s="62"/>
      <c r="AUN10" s="62"/>
      <c r="AUO10" s="62"/>
      <c r="AUP10" s="62"/>
      <c r="AUQ10" s="62"/>
      <c r="AUR10" s="62"/>
      <c r="AUS10" s="62"/>
      <c r="AUT10" s="62"/>
      <c r="AUU10" s="62"/>
      <c r="AUV10" s="62"/>
      <c r="AUW10" s="62"/>
      <c r="AUX10" s="62"/>
      <c r="AUY10" s="62"/>
      <c r="AUZ10" s="62"/>
      <c r="AVA10" s="62"/>
      <c r="AVB10" s="62"/>
      <c r="AVC10" s="62"/>
      <c r="AVD10" s="62"/>
      <c r="AVE10" s="62"/>
      <c r="AVF10" s="62"/>
      <c r="AVG10" s="62"/>
      <c r="AVH10" s="62"/>
      <c r="AVI10" s="62"/>
      <c r="AVJ10" s="62"/>
      <c r="AVK10" s="62"/>
      <c r="AVL10" s="62"/>
      <c r="AVM10" s="62"/>
      <c r="AVN10" s="62"/>
      <c r="AVO10" s="62"/>
      <c r="AVP10" s="62"/>
      <c r="AVQ10" s="62"/>
      <c r="AVR10" s="62"/>
      <c r="AVS10" s="62"/>
      <c r="AVT10" s="62"/>
      <c r="AVU10" s="62"/>
      <c r="AVV10" s="62"/>
      <c r="AVW10" s="62"/>
      <c r="AVX10" s="62"/>
      <c r="AVY10" s="62"/>
      <c r="AVZ10" s="62"/>
      <c r="AWA10" s="62"/>
      <c r="AWB10" s="62"/>
      <c r="AWC10" s="62"/>
      <c r="AWD10" s="62"/>
      <c r="AWE10" s="62"/>
      <c r="AWF10" s="62"/>
      <c r="AWG10" s="62"/>
      <c r="AWH10" s="62"/>
      <c r="AWI10" s="62"/>
      <c r="AWJ10" s="62"/>
      <c r="AWK10" s="62"/>
      <c r="AWL10" s="62"/>
      <c r="AWM10" s="62"/>
      <c r="AWN10" s="62"/>
      <c r="AWO10" s="62"/>
      <c r="AWP10" s="62"/>
      <c r="AWQ10" s="62"/>
      <c r="AWR10" s="62"/>
      <c r="AWS10" s="62"/>
      <c r="AWT10" s="62"/>
      <c r="AWU10" s="62"/>
      <c r="AWV10" s="62"/>
      <c r="AWW10" s="62"/>
      <c r="AWX10" s="62"/>
      <c r="AWY10" s="62"/>
      <c r="AWZ10" s="62"/>
      <c r="AXA10" s="62"/>
      <c r="AXB10" s="62"/>
      <c r="AXC10" s="62"/>
      <c r="AXD10" s="62"/>
      <c r="AXE10" s="62"/>
      <c r="AXF10" s="62"/>
      <c r="AXG10" s="62"/>
      <c r="AXH10" s="62"/>
      <c r="AXI10" s="62"/>
      <c r="AXJ10" s="62"/>
      <c r="AXK10" s="62"/>
      <c r="AXL10" s="62"/>
      <c r="AXM10" s="62"/>
      <c r="AXN10" s="62"/>
      <c r="AXO10" s="62"/>
      <c r="AXP10" s="62"/>
      <c r="AXQ10" s="62"/>
      <c r="AXR10" s="62"/>
      <c r="AXS10" s="62"/>
      <c r="AXT10" s="62"/>
      <c r="AXU10" s="62"/>
      <c r="AXV10" s="62"/>
      <c r="AXW10" s="62"/>
      <c r="AXX10" s="62"/>
      <c r="AXY10" s="62"/>
      <c r="AXZ10" s="62"/>
      <c r="AYA10" s="62"/>
      <c r="AYB10" s="62"/>
      <c r="AYC10" s="62"/>
      <c r="AYD10" s="62"/>
      <c r="AYE10" s="62"/>
      <c r="AYF10" s="62"/>
      <c r="AYG10" s="62"/>
      <c r="AYH10" s="62"/>
      <c r="AYI10" s="62"/>
      <c r="AYJ10" s="62"/>
      <c r="AYK10" s="62"/>
      <c r="AYL10" s="62"/>
      <c r="AYM10" s="62"/>
      <c r="AYN10" s="62"/>
      <c r="AYO10" s="62"/>
      <c r="AYP10" s="62"/>
      <c r="AYQ10" s="62"/>
      <c r="AYR10" s="62"/>
      <c r="AYS10" s="62"/>
      <c r="AYT10" s="62"/>
      <c r="AYU10" s="62"/>
      <c r="AYV10" s="62"/>
      <c r="AYW10" s="62"/>
      <c r="AYX10" s="62"/>
      <c r="AYY10" s="62"/>
      <c r="AYZ10" s="62"/>
      <c r="AZA10" s="62"/>
      <c r="AZB10" s="62"/>
      <c r="AZC10" s="62"/>
      <c r="AZD10" s="62"/>
      <c r="AZE10" s="62"/>
      <c r="AZF10" s="62"/>
      <c r="AZG10" s="62"/>
      <c r="AZH10" s="62"/>
      <c r="AZI10" s="62"/>
      <c r="AZJ10" s="62"/>
      <c r="AZK10" s="62"/>
      <c r="AZL10" s="62"/>
      <c r="AZM10" s="62"/>
      <c r="AZN10" s="62"/>
      <c r="AZO10" s="62"/>
      <c r="AZP10" s="62"/>
      <c r="AZQ10" s="62"/>
      <c r="AZR10" s="62"/>
      <c r="AZS10" s="62"/>
      <c r="AZT10" s="62"/>
      <c r="AZU10" s="62"/>
      <c r="AZV10" s="62"/>
      <c r="AZW10" s="62"/>
      <c r="AZX10" s="62"/>
      <c r="AZY10" s="62"/>
      <c r="AZZ10" s="62"/>
      <c r="BAA10" s="62"/>
      <c r="BAB10" s="62"/>
      <c r="BAC10" s="62"/>
      <c r="BAD10" s="62"/>
      <c r="BAE10" s="62"/>
      <c r="BAF10" s="62"/>
      <c r="BAG10" s="62"/>
      <c r="BAH10" s="62"/>
      <c r="BAI10" s="62"/>
      <c r="BAJ10" s="62"/>
      <c r="BAK10" s="62"/>
      <c r="BAL10" s="62"/>
      <c r="BAM10" s="62"/>
      <c r="BAN10" s="62"/>
      <c r="BAO10" s="62"/>
      <c r="BAP10" s="62"/>
      <c r="BAQ10" s="62"/>
      <c r="BAR10" s="62"/>
      <c r="BAS10" s="62"/>
      <c r="BAT10" s="62"/>
      <c r="BAU10" s="62"/>
      <c r="BAV10" s="62"/>
      <c r="BAW10" s="62"/>
      <c r="BAX10" s="62"/>
      <c r="BAY10" s="62"/>
      <c r="BAZ10" s="62"/>
      <c r="BBA10" s="62"/>
      <c r="BBB10" s="62"/>
      <c r="BBC10" s="62"/>
      <c r="BBD10" s="62"/>
      <c r="BBE10" s="62"/>
      <c r="BBF10" s="62"/>
      <c r="BBG10" s="62"/>
      <c r="BBH10" s="62"/>
      <c r="BBI10" s="62"/>
      <c r="BBJ10" s="62"/>
      <c r="BBK10" s="62"/>
      <c r="BBL10" s="62"/>
      <c r="BBM10" s="62"/>
      <c r="BBN10" s="62"/>
      <c r="BBO10" s="62"/>
      <c r="BBP10" s="62"/>
      <c r="BBQ10" s="62"/>
      <c r="BBR10" s="62"/>
      <c r="BBS10" s="62"/>
      <c r="BBT10" s="62"/>
      <c r="BBU10" s="62"/>
      <c r="BBV10" s="62"/>
      <c r="BBW10" s="62"/>
      <c r="BBX10" s="62"/>
      <c r="BBY10" s="62"/>
      <c r="BBZ10" s="62"/>
      <c r="BCA10" s="62"/>
      <c r="BCB10" s="62"/>
      <c r="BCC10" s="62"/>
      <c r="BCD10" s="62"/>
      <c r="BCE10" s="62"/>
      <c r="BCF10" s="62"/>
      <c r="BCG10" s="62"/>
      <c r="BCH10" s="62"/>
      <c r="BCI10" s="62"/>
      <c r="BCJ10" s="62"/>
      <c r="BCK10" s="62"/>
      <c r="BCL10" s="62"/>
      <c r="BCM10" s="62"/>
      <c r="BCN10" s="62"/>
      <c r="BCO10" s="62"/>
      <c r="BCP10" s="62"/>
      <c r="BCQ10" s="62"/>
      <c r="BCR10" s="62"/>
      <c r="BCS10" s="62"/>
      <c r="BCT10" s="62"/>
      <c r="BCU10" s="62"/>
      <c r="BCV10" s="62"/>
      <c r="BCW10" s="62"/>
      <c r="BCX10" s="62"/>
      <c r="BCY10" s="62"/>
      <c r="BCZ10" s="62"/>
      <c r="BDA10" s="62"/>
      <c r="BDB10" s="62"/>
      <c r="BDC10" s="62"/>
      <c r="BDD10" s="62"/>
      <c r="BDE10" s="62"/>
      <c r="BDF10" s="62"/>
      <c r="BDG10" s="62"/>
      <c r="BDH10" s="62"/>
      <c r="BDI10" s="62"/>
      <c r="BDJ10" s="62"/>
      <c r="BDK10" s="62"/>
      <c r="BDL10" s="62"/>
      <c r="BDM10" s="62"/>
      <c r="BDN10" s="62"/>
      <c r="BDO10" s="62"/>
      <c r="BDP10" s="62"/>
      <c r="BDQ10" s="62"/>
      <c r="BDR10" s="62"/>
      <c r="BDS10" s="62"/>
      <c r="BDT10" s="62"/>
      <c r="BDU10" s="62"/>
      <c r="BDV10" s="62"/>
      <c r="BDW10" s="62"/>
      <c r="BDX10" s="62"/>
      <c r="BDY10" s="62"/>
      <c r="BDZ10" s="62"/>
      <c r="BEA10" s="62"/>
      <c r="BEB10" s="62"/>
      <c r="BEC10" s="62"/>
      <c r="BED10" s="62"/>
      <c r="BEE10" s="62"/>
      <c r="BEF10" s="62"/>
      <c r="BEG10" s="62"/>
      <c r="BEH10" s="62"/>
      <c r="BEI10" s="62"/>
      <c r="BEJ10" s="62"/>
      <c r="BEK10" s="62"/>
      <c r="BEL10" s="62"/>
      <c r="BEM10" s="62"/>
      <c r="BEN10" s="62"/>
      <c r="BEO10" s="62"/>
      <c r="BEP10" s="62"/>
      <c r="BEQ10" s="62"/>
      <c r="BER10" s="62"/>
      <c r="BES10" s="62"/>
      <c r="BET10" s="62"/>
      <c r="BEU10" s="62"/>
      <c r="BEV10" s="62"/>
      <c r="BEW10" s="62"/>
      <c r="BEX10" s="62"/>
      <c r="BEY10" s="62"/>
      <c r="BEZ10" s="62"/>
      <c r="BFA10" s="62"/>
      <c r="BFB10" s="62"/>
      <c r="BFC10" s="62"/>
      <c r="BFD10" s="62"/>
      <c r="BFE10" s="62"/>
      <c r="BFF10" s="62"/>
      <c r="BFG10" s="62"/>
      <c r="BFH10" s="62"/>
      <c r="BFI10" s="62"/>
      <c r="BFJ10" s="62"/>
      <c r="BFK10" s="62"/>
      <c r="BFL10" s="62"/>
      <c r="BFM10" s="62"/>
      <c r="BFN10" s="62"/>
      <c r="BFO10" s="62"/>
      <c r="BFP10" s="62"/>
      <c r="BFQ10" s="62"/>
      <c r="BFR10" s="62"/>
      <c r="BFS10" s="62"/>
      <c r="BFT10" s="62"/>
      <c r="BFU10" s="62"/>
      <c r="BFV10" s="62"/>
      <c r="BFW10" s="62"/>
      <c r="BFX10" s="62"/>
      <c r="BFY10" s="62"/>
      <c r="BFZ10" s="62"/>
      <c r="BGA10" s="62"/>
      <c r="BGB10" s="62"/>
      <c r="BGC10" s="62"/>
      <c r="BGD10" s="62"/>
      <c r="BGE10" s="62"/>
      <c r="BGF10" s="62"/>
      <c r="BGG10" s="62"/>
      <c r="BGH10" s="62"/>
      <c r="BGI10" s="62"/>
      <c r="BGJ10" s="62"/>
      <c r="BGK10" s="62"/>
    </row>
    <row r="11" spans="1:1545" s="5" customFormat="1" ht="35.1" customHeight="1" x14ac:dyDescent="0.2">
      <c r="A11" s="60"/>
      <c r="B11" s="68" t="s">
        <v>39</v>
      </c>
      <c r="C11" s="84" t="s">
        <v>71</v>
      </c>
      <c r="D11" s="28"/>
      <c r="E11" s="60"/>
      <c r="F11" s="60"/>
      <c r="G11" s="60"/>
      <c r="H11" s="60"/>
      <c r="I11" s="60"/>
      <c r="J11" s="60"/>
      <c r="K11" s="60"/>
      <c r="L11" s="60"/>
      <c r="M11" s="60"/>
      <c r="N11" s="60"/>
      <c r="O11" s="60"/>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62"/>
      <c r="ON11" s="62"/>
      <c r="OO11" s="62"/>
      <c r="OP11" s="62"/>
      <c r="OQ11" s="62"/>
      <c r="OR11" s="62"/>
      <c r="OS11" s="62"/>
      <c r="OT11" s="62"/>
      <c r="OU11" s="62"/>
      <c r="OV11" s="62"/>
      <c r="OW11" s="62"/>
      <c r="OX11" s="62"/>
      <c r="OY11" s="62"/>
      <c r="OZ11" s="62"/>
      <c r="PA11" s="62"/>
      <c r="PB11" s="62"/>
      <c r="PC11" s="62"/>
      <c r="PD11" s="62"/>
      <c r="PE11" s="62"/>
      <c r="PF11" s="62"/>
      <c r="PG11" s="62"/>
      <c r="PH11" s="62"/>
      <c r="PI11" s="62"/>
      <c r="PJ11" s="62"/>
      <c r="PK11" s="62"/>
      <c r="PL11" s="62"/>
      <c r="PM11" s="62"/>
      <c r="PN11" s="62"/>
      <c r="PO11" s="62"/>
      <c r="PP11" s="62"/>
      <c r="PQ11" s="62"/>
      <c r="PR11" s="62"/>
      <c r="PS11" s="62"/>
      <c r="PT11" s="62"/>
      <c r="PU11" s="62"/>
      <c r="PV11" s="62"/>
      <c r="PW11" s="62"/>
      <c r="PX11" s="62"/>
      <c r="PY11" s="62"/>
      <c r="PZ11" s="62"/>
      <c r="QA11" s="62"/>
      <c r="QB11" s="62"/>
      <c r="QC11" s="62"/>
      <c r="QD11" s="62"/>
      <c r="QE11" s="62"/>
      <c r="QF11" s="62"/>
      <c r="QG11" s="62"/>
      <c r="QH11" s="62"/>
      <c r="QI11" s="62"/>
      <c r="QJ11" s="62"/>
      <c r="QK11" s="62"/>
      <c r="QL11" s="62"/>
      <c r="QM11" s="62"/>
      <c r="QN11" s="62"/>
      <c r="QO11" s="62"/>
      <c r="QP11" s="62"/>
      <c r="QQ11" s="62"/>
      <c r="QR11" s="62"/>
      <c r="QS11" s="62"/>
      <c r="QT11" s="62"/>
      <c r="QU11" s="62"/>
      <c r="QV11" s="62"/>
      <c r="QW11" s="62"/>
      <c r="QX11" s="62"/>
      <c r="QY11" s="62"/>
      <c r="QZ11" s="62"/>
      <c r="RA11" s="62"/>
      <c r="RB11" s="62"/>
      <c r="RC11" s="62"/>
      <c r="RD11" s="62"/>
      <c r="RE11" s="62"/>
      <c r="RF11" s="62"/>
      <c r="RG11" s="62"/>
      <c r="RH11" s="62"/>
      <c r="RI11" s="62"/>
      <c r="RJ11" s="62"/>
      <c r="RK11" s="62"/>
      <c r="RL11" s="62"/>
      <c r="RM11" s="62"/>
      <c r="RN11" s="62"/>
      <c r="RO11" s="62"/>
      <c r="RP11" s="62"/>
      <c r="RQ11" s="62"/>
      <c r="RR11" s="62"/>
      <c r="RS11" s="62"/>
      <c r="RT11" s="62"/>
      <c r="RU11" s="62"/>
      <c r="RV11" s="62"/>
      <c r="RW11" s="62"/>
      <c r="RX11" s="62"/>
      <c r="RY11" s="62"/>
      <c r="RZ11" s="62"/>
      <c r="SA11" s="62"/>
      <c r="SB11" s="62"/>
      <c r="SC11" s="62"/>
      <c r="SD11" s="62"/>
      <c r="SE11" s="62"/>
      <c r="SF11" s="62"/>
      <c r="SG11" s="62"/>
      <c r="SH11" s="62"/>
      <c r="SI11" s="62"/>
      <c r="SJ11" s="62"/>
      <c r="SK11" s="62"/>
      <c r="SL11" s="62"/>
      <c r="SM11" s="62"/>
      <c r="SN11" s="62"/>
      <c r="SO11" s="62"/>
      <c r="SP11" s="62"/>
      <c r="SQ11" s="62"/>
      <c r="SR11" s="62"/>
      <c r="SS11" s="62"/>
      <c r="ST11" s="62"/>
      <c r="SU11" s="62"/>
      <c r="SV11" s="62"/>
      <c r="SW11" s="62"/>
      <c r="SX11" s="62"/>
      <c r="SY11" s="62"/>
      <c r="SZ11" s="62"/>
      <c r="TA11" s="62"/>
      <c r="TB11" s="62"/>
      <c r="TC11" s="62"/>
      <c r="TD11" s="62"/>
      <c r="TE11" s="62"/>
      <c r="TF11" s="62"/>
      <c r="TG11" s="62"/>
      <c r="TH11" s="62"/>
      <c r="TI11" s="62"/>
      <c r="TJ11" s="62"/>
      <c r="TK11" s="62"/>
      <c r="TL11" s="62"/>
      <c r="TM11" s="62"/>
      <c r="TN11" s="62"/>
      <c r="TO11" s="62"/>
      <c r="TP11" s="62"/>
      <c r="TQ11" s="62"/>
      <c r="TR11" s="62"/>
      <c r="TS11" s="62"/>
      <c r="TT11" s="62"/>
      <c r="TU11" s="62"/>
      <c r="TV11" s="62"/>
      <c r="TW11" s="62"/>
      <c r="TX11" s="62"/>
      <c r="TY11" s="62"/>
      <c r="TZ11" s="62"/>
      <c r="UA11" s="62"/>
      <c r="UB11" s="62"/>
      <c r="UC11" s="62"/>
      <c r="UD11" s="62"/>
      <c r="UE11" s="62"/>
      <c r="UF11" s="62"/>
      <c r="UG11" s="62"/>
      <c r="UH11" s="62"/>
      <c r="UI11" s="62"/>
      <c r="UJ11" s="62"/>
      <c r="UK11" s="62"/>
      <c r="UL11" s="62"/>
      <c r="UM11" s="62"/>
      <c r="UN11" s="62"/>
      <c r="UO11" s="62"/>
      <c r="UP11" s="62"/>
      <c r="UQ11" s="62"/>
      <c r="UR11" s="62"/>
      <c r="US11" s="62"/>
      <c r="UT11" s="62"/>
      <c r="UU11" s="62"/>
      <c r="UV11" s="62"/>
      <c r="UW11" s="62"/>
      <c r="UX11" s="62"/>
      <c r="UY11" s="62"/>
      <c r="UZ11" s="62"/>
      <c r="VA11" s="62"/>
      <c r="VB11" s="62"/>
      <c r="VC11" s="62"/>
      <c r="VD11" s="62"/>
      <c r="VE11" s="62"/>
      <c r="VF11" s="62"/>
      <c r="VG11" s="62"/>
      <c r="VH11" s="62"/>
      <c r="VI11" s="62"/>
      <c r="VJ11" s="62"/>
      <c r="VK11" s="62"/>
      <c r="VL11" s="62"/>
      <c r="VM11" s="62"/>
      <c r="VN11" s="62"/>
      <c r="VO11" s="62"/>
      <c r="VP11" s="62"/>
      <c r="VQ11" s="62"/>
      <c r="VR11" s="62"/>
      <c r="VS11" s="62"/>
      <c r="VT11" s="62"/>
      <c r="VU11" s="62"/>
      <c r="VV11" s="62"/>
      <c r="VW11" s="62"/>
      <c r="VX11" s="62"/>
      <c r="VY11" s="62"/>
      <c r="VZ11" s="62"/>
      <c r="WA11" s="62"/>
      <c r="WB11" s="62"/>
      <c r="WC11" s="62"/>
      <c r="WD11" s="62"/>
      <c r="WE11" s="62"/>
      <c r="WF11" s="62"/>
      <c r="WG11" s="62"/>
      <c r="WH11" s="62"/>
      <c r="WI11" s="62"/>
      <c r="WJ11" s="62"/>
      <c r="WK11" s="62"/>
      <c r="WL11" s="62"/>
      <c r="WM11" s="62"/>
      <c r="WN11" s="62"/>
      <c r="WO11" s="62"/>
      <c r="WP11" s="62"/>
      <c r="WQ11" s="62"/>
      <c r="WR11" s="62"/>
      <c r="WS11" s="62"/>
      <c r="WT11" s="62"/>
      <c r="WU11" s="62"/>
      <c r="WV11" s="62"/>
      <c r="WW11" s="62"/>
      <c r="WX11" s="62"/>
      <c r="WY11" s="62"/>
      <c r="WZ11" s="62"/>
      <c r="XA11" s="62"/>
      <c r="XB11" s="62"/>
      <c r="XC11" s="62"/>
      <c r="XD11" s="62"/>
      <c r="XE11" s="62"/>
      <c r="XF11" s="62"/>
      <c r="XG11" s="62"/>
      <c r="XH11" s="62"/>
      <c r="XI11" s="62"/>
      <c r="XJ11" s="62"/>
      <c r="XK11" s="62"/>
      <c r="XL11" s="62"/>
      <c r="XM11" s="62"/>
      <c r="XN11" s="62"/>
      <c r="XO11" s="62"/>
      <c r="XP11" s="62"/>
      <c r="XQ11" s="62"/>
      <c r="XR11" s="62"/>
      <c r="XS11" s="62"/>
      <c r="XT11" s="62"/>
      <c r="XU11" s="62"/>
      <c r="XV11" s="62"/>
      <c r="XW11" s="62"/>
      <c r="XX11" s="62"/>
      <c r="XY11" s="62"/>
      <c r="XZ11" s="62"/>
      <c r="YA11" s="62"/>
      <c r="YB11" s="62"/>
      <c r="YC11" s="62"/>
      <c r="YD11" s="62"/>
      <c r="YE11" s="62"/>
      <c r="YF11" s="62"/>
      <c r="YG11" s="62"/>
      <c r="YH11" s="62"/>
      <c r="YI11" s="62"/>
      <c r="YJ11" s="62"/>
      <c r="YK11" s="62"/>
      <c r="YL11" s="62"/>
      <c r="YM11" s="62"/>
      <c r="YN11" s="62"/>
      <c r="YO11" s="62"/>
      <c r="YP11" s="62"/>
      <c r="YQ11" s="62"/>
      <c r="YR11" s="62"/>
      <c r="YS11" s="62"/>
      <c r="YT11" s="62"/>
      <c r="YU11" s="62"/>
      <c r="YV11" s="62"/>
      <c r="YW11" s="62"/>
      <c r="YX11" s="62"/>
      <c r="YY11" s="62"/>
      <c r="YZ11" s="62"/>
      <c r="ZA11" s="62"/>
      <c r="ZB11" s="62"/>
      <c r="ZC11" s="62"/>
      <c r="ZD11" s="62"/>
      <c r="ZE11" s="62"/>
      <c r="ZF11" s="62"/>
      <c r="ZG11" s="62"/>
      <c r="ZH11" s="62"/>
      <c r="ZI11" s="62"/>
      <c r="ZJ11" s="62"/>
      <c r="ZK11" s="62"/>
      <c r="ZL11" s="62"/>
      <c r="ZM11" s="62"/>
      <c r="ZN11" s="62"/>
      <c r="ZO11" s="62"/>
      <c r="ZP11" s="62"/>
      <c r="ZQ11" s="62"/>
      <c r="ZR11" s="62"/>
      <c r="ZS11" s="62"/>
      <c r="ZT11" s="62"/>
      <c r="ZU11" s="62"/>
      <c r="ZV11" s="62"/>
      <c r="ZW11" s="62"/>
      <c r="ZX11" s="62"/>
      <c r="ZY11" s="62"/>
      <c r="ZZ11" s="62"/>
      <c r="AAA11" s="62"/>
      <c r="AAB11" s="62"/>
      <c r="AAC11" s="62"/>
      <c r="AAD11" s="62"/>
      <c r="AAE11" s="62"/>
      <c r="AAF11" s="62"/>
      <c r="AAG11" s="62"/>
      <c r="AAH11" s="62"/>
      <c r="AAI11" s="62"/>
      <c r="AAJ11" s="62"/>
      <c r="AAK11" s="62"/>
      <c r="AAL11" s="62"/>
      <c r="AAM11" s="62"/>
      <c r="AAN11" s="62"/>
      <c r="AAO11" s="62"/>
      <c r="AAP11" s="62"/>
      <c r="AAQ11" s="62"/>
      <c r="AAR11" s="62"/>
      <c r="AAS11" s="62"/>
      <c r="AAT11" s="62"/>
      <c r="AAU11" s="62"/>
      <c r="AAV11" s="62"/>
      <c r="AAW11" s="62"/>
      <c r="AAX11" s="62"/>
      <c r="AAY11" s="62"/>
      <c r="AAZ11" s="62"/>
      <c r="ABA11" s="62"/>
      <c r="ABB11" s="62"/>
      <c r="ABC11" s="62"/>
      <c r="ABD11" s="62"/>
      <c r="ABE11" s="62"/>
      <c r="ABF11" s="62"/>
      <c r="ABG11" s="62"/>
      <c r="ABH11" s="62"/>
      <c r="ABI11" s="62"/>
      <c r="ABJ11" s="62"/>
      <c r="ABK11" s="62"/>
      <c r="ABL11" s="62"/>
      <c r="ABM11" s="62"/>
      <c r="ABN11" s="62"/>
      <c r="ABO11" s="62"/>
      <c r="ABP11" s="62"/>
      <c r="ABQ11" s="62"/>
      <c r="ABR11" s="62"/>
      <c r="ABS11" s="62"/>
      <c r="ABT11" s="62"/>
      <c r="ABU11" s="62"/>
      <c r="ABV11" s="62"/>
      <c r="ABW11" s="62"/>
      <c r="ABX11" s="62"/>
      <c r="ABY11" s="62"/>
      <c r="ABZ11" s="62"/>
      <c r="ACA11" s="62"/>
      <c r="ACB11" s="62"/>
      <c r="ACC11" s="62"/>
      <c r="ACD11" s="62"/>
      <c r="ACE11" s="62"/>
      <c r="ACF11" s="62"/>
      <c r="ACG11" s="62"/>
      <c r="ACH11" s="62"/>
      <c r="ACI11" s="62"/>
      <c r="ACJ11" s="62"/>
      <c r="ACK11" s="62"/>
      <c r="ACL11" s="62"/>
      <c r="ACM11" s="62"/>
      <c r="ACN11" s="62"/>
      <c r="ACO11" s="62"/>
      <c r="ACP11" s="62"/>
      <c r="ACQ11" s="62"/>
      <c r="ACR11" s="62"/>
      <c r="ACS11" s="62"/>
      <c r="ACT11" s="62"/>
      <c r="ACU11" s="62"/>
      <c r="ACV11" s="62"/>
      <c r="ACW11" s="62"/>
      <c r="ACX11" s="62"/>
      <c r="ACY11" s="62"/>
      <c r="ACZ11" s="62"/>
      <c r="ADA11" s="62"/>
      <c r="ADB11" s="62"/>
      <c r="ADC11" s="62"/>
      <c r="ADD11" s="62"/>
      <c r="ADE11" s="62"/>
      <c r="ADF11" s="62"/>
      <c r="ADG11" s="62"/>
      <c r="ADH11" s="62"/>
      <c r="ADI11" s="62"/>
      <c r="ADJ11" s="62"/>
      <c r="ADK11" s="62"/>
      <c r="ADL11" s="62"/>
      <c r="ADM11" s="62"/>
      <c r="ADN11" s="62"/>
      <c r="ADO11" s="62"/>
      <c r="ADP11" s="62"/>
      <c r="ADQ11" s="62"/>
      <c r="ADR11" s="62"/>
      <c r="ADS11" s="62"/>
      <c r="ADT11" s="62"/>
      <c r="ADU11" s="62"/>
      <c r="ADV11" s="62"/>
      <c r="ADW11" s="62"/>
      <c r="ADX11" s="62"/>
      <c r="ADY11" s="62"/>
      <c r="ADZ11" s="62"/>
      <c r="AEA11" s="62"/>
      <c r="AEB11" s="62"/>
      <c r="AEC11" s="62"/>
      <c r="AED11" s="62"/>
      <c r="AEE11" s="62"/>
      <c r="AEF11" s="62"/>
      <c r="AEG11" s="62"/>
      <c r="AEH11" s="62"/>
      <c r="AEI11" s="62"/>
      <c r="AEJ11" s="62"/>
      <c r="AEK11" s="62"/>
      <c r="AEL11" s="62"/>
      <c r="AEM11" s="62"/>
      <c r="AEN11" s="62"/>
      <c r="AEO11" s="62"/>
      <c r="AEP11" s="62"/>
      <c r="AEQ11" s="62"/>
      <c r="AER11" s="62"/>
      <c r="AES11" s="62"/>
      <c r="AET11" s="62"/>
      <c r="AEU11" s="62"/>
      <c r="AEV11" s="62"/>
      <c r="AEW11" s="62"/>
      <c r="AEX11" s="62"/>
      <c r="AEY11" s="62"/>
      <c r="AEZ11" s="62"/>
      <c r="AFA11" s="62"/>
      <c r="AFB11" s="62"/>
      <c r="AFC11" s="62"/>
      <c r="AFD11" s="62"/>
      <c r="AFE11" s="62"/>
      <c r="AFF11" s="62"/>
      <c r="AFG11" s="62"/>
      <c r="AFH11" s="62"/>
      <c r="AFI11" s="62"/>
      <c r="AFJ11" s="62"/>
      <c r="AFK11" s="62"/>
      <c r="AFL11" s="62"/>
      <c r="AFM11" s="62"/>
      <c r="AFN11" s="62"/>
      <c r="AFO11" s="62"/>
      <c r="AFP11" s="62"/>
      <c r="AFQ11" s="62"/>
      <c r="AFR11" s="62"/>
      <c r="AFS11" s="62"/>
      <c r="AFT11" s="62"/>
      <c r="AFU11" s="62"/>
      <c r="AFV11" s="62"/>
      <c r="AFW11" s="62"/>
      <c r="AFX11" s="62"/>
      <c r="AFY11" s="62"/>
      <c r="AFZ11" s="62"/>
      <c r="AGA11" s="62"/>
      <c r="AGB11" s="62"/>
      <c r="AGC11" s="62"/>
      <c r="AGD11" s="62"/>
      <c r="AGE11" s="62"/>
      <c r="AGF11" s="62"/>
      <c r="AGG11" s="62"/>
      <c r="AGH11" s="62"/>
      <c r="AGI11" s="62"/>
      <c r="AGJ11" s="62"/>
      <c r="AGK11" s="62"/>
      <c r="AGL11" s="62"/>
      <c r="AGM11" s="62"/>
      <c r="AGN11" s="62"/>
      <c r="AGO11" s="62"/>
      <c r="AGP11" s="62"/>
      <c r="AGQ11" s="62"/>
      <c r="AGR11" s="62"/>
      <c r="AGS11" s="62"/>
      <c r="AGT11" s="62"/>
      <c r="AGU11" s="62"/>
      <c r="AGV11" s="62"/>
      <c r="AGW11" s="62"/>
      <c r="AGX11" s="62"/>
      <c r="AGY11" s="62"/>
      <c r="AGZ11" s="62"/>
      <c r="AHA11" s="62"/>
      <c r="AHB11" s="62"/>
      <c r="AHC11" s="62"/>
      <c r="AHD11" s="62"/>
      <c r="AHE11" s="62"/>
      <c r="AHF11" s="62"/>
      <c r="AHG11" s="62"/>
      <c r="AHH11" s="62"/>
      <c r="AHI11" s="62"/>
      <c r="AHJ11" s="62"/>
      <c r="AHK11" s="62"/>
      <c r="AHL11" s="62"/>
      <c r="AHM11" s="62"/>
      <c r="AHN11" s="62"/>
      <c r="AHO11" s="62"/>
      <c r="AHP11" s="62"/>
      <c r="AHQ11" s="62"/>
      <c r="AHR11" s="62"/>
      <c r="AHS11" s="62"/>
      <c r="AHT11" s="62"/>
      <c r="AHU11" s="62"/>
      <c r="AHV11" s="62"/>
      <c r="AHW11" s="62"/>
      <c r="AHX11" s="62"/>
      <c r="AHY11" s="62"/>
      <c r="AHZ11" s="62"/>
      <c r="AIA11" s="62"/>
      <c r="AIB11" s="62"/>
      <c r="AIC11" s="62"/>
      <c r="AID11" s="62"/>
      <c r="AIE11" s="62"/>
      <c r="AIF11" s="62"/>
      <c r="AIG11" s="62"/>
      <c r="AIH11" s="62"/>
      <c r="AII11" s="62"/>
      <c r="AIJ11" s="62"/>
      <c r="AIK11" s="62"/>
      <c r="AIL11" s="62"/>
      <c r="AIM11" s="62"/>
      <c r="AIN11" s="62"/>
      <c r="AIO11" s="62"/>
      <c r="AIP11" s="62"/>
      <c r="AIQ11" s="62"/>
      <c r="AIR11" s="62"/>
      <c r="AIS11" s="62"/>
      <c r="AIT11" s="62"/>
      <c r="AIU11" s="62"/>
      <c r="AIV11" s="62"/>
      <c r="AIW11" s="62"/>
      <c r="AIX11" s="62"/>
      <c r="AIY11" s="62"/>
      <c r="AIZ11" s="62"/>
      <c r="AJA11" s="62"/>
      <c r="AJB11" s="62"/>
      <c r="AJC11" s="62"/>
      <c r="AJD11" s="62"/>
      <c r="AJE11" s="62"/>
      <c r="AJF11" s="62"/>
      <c r="AJG11" s="62"/>
      <c r="AJH11" s="62"/>
      <c r="AJI11" s="62"/>
      <c r="AJJ11" s="62"/>
      <c r="AJK11" s="62"/>
      <c r="AJL11" s="62"/>
      <c r="AJM11" s="62"/>
      <c r="AJN11" s="62"/>
      <c r="AJO11" s="62"/>
      <c r="AJP11" s="62"/>
      <c r="AJQ11" s="62"/>
      <c r="AJR11" s="62"/>
      <c r="AJS11" s="62"/>
      <c r="AJT11" s="62"/>
      <c r="AJU11" s="62"/>
      <c r="AJV11" s="62"/>
      <c r="AJW11" s="62"/>
      <c r="AJX11" s="62"/>
      <c r="AJY11" s="62"/>
      <c r="AJZ11" s="62"/>
      <c r="AKA11" s="62"/>
      <c r="AKB11" s="62"/>
      <c r="AKC11" s="62"/>
      <c r="AKD11" s="62"/>
      <c r="AKE11" s="62"/>
      <c r="AKF11" s="62"/>
      <c r="AKG11" s="62"/>
      <c r="AKH11" s="62"/>
      <c r="AKI11" s="62"/>
      <c r="AKJ11" s="62"/>
      <c r="AKK11" s="62"/>
      <c r="AKL11" s="62"/>
      <c r="AKM11" s="62"/>
      <c r="AKN11" s="62"/>
      <c r="AKO11" s="62"/>
      <c r="AKP11" s="62"/>
      <c r="AKQ11" s="62"/>
      <c r="AKR11" s="62"/>
      <c r="AKS11" s="62"/>
      <c r="AKT11" s="62"/>
      <c r="AKU11" s="62"/>
      <c r="AKV11" s="62"/>
      <c r="AKW11" s="62"/>
      <c r="AKX11" s="62"/>
      <c r="AKY11" s="62"/>
      <c r="AKZ11" s="62"/>
      <c r="ALA11" s="62"/>
      <c r="ALB11" s="62"/>
      <c r="ALC11" s="62"/>
      <c r="ALD11" s="62"/>
      <c r="ALE11" s="62"/>
      <c r="ALF11" s="62"/>
      <c r="ALG11" s="62"/>
      <c r="ALH11" s="62"/>
      <c r="ALI11" s="62"/>
      <c r="ALJ11" s="62"/>
      <c r="ALK11" s="62"/>
      <c r="ALL11" s="62"/>
      <c r="ALM11" s="62"/>
      <c r="ALN11" s="62"/>
      <c r="ALO11" s="62"/>
      <c r="ALP11" s="62"/>
      <c r="ALQ11" s="62"/>
      <c r="ALR11" s="62"/>
      <c r="ALS11" s="62"/>
      <c r="ALT11" s="62"/>
      <c r="ALU11" s="62"/>
      <c r="ALV11" s="62"/>
      <c r="ALW11" s="62"/>
      <c r="ALX11" s="62"/>
      <c r="ALY11" s="62"/>
      <c r="ALZ11" s="62"/>
      <c r="AMA11" s="62"/>
      <c r="AMB11" s="62"/>
      <c r="AMC11" s="62"/>
      <c r="AMD11" s="62"/>
      <c r="AME11" s="62"/>
      <c r="AMF11" s="62"/>
      <c r="AMG11" s="62"/>
      <c r="AMH11" s="62"/>
      <c r="AMI11" s="62"/>
      <c r="AMJ11" s="62"/>
      <c r="AMK11" s="62"/>
      <c r="AML11" s="62"/>
      <c r="AMM11" s="62"/>
      <c r="AMN11" s="62"/>
      <c r="AMO11" s="62"/>
      <c r="AMP11" s="62"/>
      <c r="AMQ11" s="62"/>
      <c r="AMR11" s="62"/>
      <c r="AMS11" s="62"/>
      <c r="AMT11" s="62"/>
      <c r="AMU11" s="62"/>
      <c r="AMV11" s="62"/>
      <c r="AMW11" s="62"/>
      <c r="AMX11" s="62"/>
      <c r="AMY11" s="62"/>
      <c r="AMZ11" s="62"/>
      <c r="ANA11" s="62"/>
      <c r="ANB11" s="62"/>
      <c r="ANC11" s="62"/>
      <c r="AND11" s="62"/>
      <c r="ANE11" s="62"/>
      <c r="ANF11" s="62"/>
      <c r="ANG11" s="62"/>
      <c r="ANH11" s="62"/>
      <c r="ANI11" s="62"/>
      <c r="ANJ11" s="62"/>
      <c r="ANK11" s="62"/>
      <c r="ANL11" s="62"/>
      <c r="ANM11" s="62"/>
      <c r="ANN11" s="62"/>
      <c r="ANO11" s="62"/>
      <c r="ANP11" s="62"/>
      <c r="ANQ11" s="62"/>
      <c r="ANR11" s="62"/>
      <c r="ANS11" s="62"/>
      <c r="ANT11" s="62"/>
      <c r="ANU11" s="62"/>
      <c r="ANV11" s="62"/>
      <c r="ANW11" s="62"/>
      <c r="ANX11" s="62"/>
      <c r="ANY11" s="62"/>
      <c r="ANZ11" s="62"/>
      <c r="AOA11" s="62"/>
      <c r="AOB11" s="62"/>
      <c r="AOC11" s="62"/>
      <c r="AOD11" s="62"/>
      <c r="AOE11" s="62"/>
      <c r="AOF11" s="62"/>
      <c r="AOG11" s="62"/>
      <c r="AOH11" s="62"/>
      <c r="AOI11" s="62"/>
      <c r="AOJ11" s="62"/>
      <c r="AOK11" s="62"/>
      <c r="AOL11" s="62"/>
      <c r="AOM11" s="62"/>
      <c r="AON11" s="62"/>
      <c r="AOO11" s="62"/>
      <c r="AOP11" s="62"/>
      <c r="AOQ11" s="62"/>
      <c r="AOR11" s="62"/>
      <c r="AOS11" s="62"/>
      <c r="AOT11" s="62"/>
      <c r="AOU11" s="62"/>
      <c r="AOV11" s="62"/>
      <c r="AOW11" s="62"/>
      <c r="AOX11" s="62"/>
      <c r="AOY11" s="62"/>
      <c r="AOZ11" s="62"/>
      <c r="APA11" s="62"/>
      <c r="APB11" s="62"/>
      <c r="APC11" s="62"/>
      <c r="APD11" s="62"/>
      <c r="APE11" s="62"/>
      <c r="APF11" s="62"/>
      <c r="APG11" s="62"/>
      <c r="APH11" s="62"/>
      <c r="API11" s="62"/>
      <c r="APJ11" s="62"/>
      <c r="APK11" s="62"/>
      <c r="APL11" s="62"/>
      <c r="APM11" s="62"/>
      <c r="APN11" s="62"/>
      <c r="APO11" s="62"/>
      <c r="APP11" s="62"/>
      <c r="APQ11" s="62"/>
      <c r="APR11" s="62"/>
      <c r="APS11" s="62"/>
      <c r="APT11" s="62"/>
      <c r="APU11" s="62"/>
      <c r="APV11" s="62"/>
      <c r="APW11" s="62"/>
      <c r="APX11" s="62"/>
      <c r="APY11" s="62"/>
      <c r="APZ11" s="62"/>
      <c r="AQA11" s="62"/>
      <c r="AQB11" s="62"/>
      <c r="AQC11" s="62"/>
      <c r="AQD11" s="62"/>
      <c r="AQE11" s="62"/>
      <c r="AQF11" s="62"/>
      <c r="AQG11" s="62"/>
      <c r="AQH11" s="62"/>
      <c r="AQI11" s="62"/>
      <c r="AQJ11" s="62"/>
      <c r="AQK11" s="62"/>
      <c r="AQL11" s="62"/>
      <c r="AQM11" s="62"/>
      <c r="AQN11" s="62"/>
      <c r="AQO11" s="62"/>
      <c r="AQP11" s="62"/>
      <c r="AQQ11" s="62"/>
      <c r="AQR11" s="62"/>
      <c r="AQS11" s="62"/>
      <c r="AQT11" s="62"/>
      <c r="AQU11" s="62"/>
      <c r="AQV11" s="62"/>
      <c r="AQW11" s="62"/>
      <c r="AQX11" s="62"/>
      <c r="AQY11" s="62"/>
      <c r="AQZ11" s="62"/>
      <c r="ARA11" s="62"/>
      <c r="ARB11" s="62"/>
      <c r="ARC11" s="62"/>
      <c r="ARD11" s="62"/>
      <c r="ARE11" s="62"/>
      <c r="ARF11" s="62"/>
      <c r="ARG11" s="62"/>
      <c r="ARH11" s="62"/>
      <c r="ARI11" s="62"/>
      <c r="ARJ11" s="62"/>
      <c r="ARK11" s="62"/>
      <c r="ARL11" s="62"/>
      <c r="ARM11" s="62"/>
      <c r="ARN11" s="62"/>
      <c r="ARO11" s="62"/>
      <c r="ARP11" s="62"/>
      <c r="ARQ11" s="62"/>
      <c r="ARR11" s="62"/>
      <c r="ARS11" s="62"/>
      <c r="ART11" s="62"/>
      <c r="ARU11" s="62"/>
      <c r="ARV11" s="62"/>
      <c r="ARW11" s="62"/>
      <c r="ARX11" s="62"/>
      <c r="ARY11" s="62"/>
      <c r="ARZ11" s="62"/>
      <c r="ASA11" s="62"/>
      <c r="ASB11" s="62"/>
      <c r="ASC11" s="62"/>
      <c r="ASD11" s="62"/>
      <c r="ASE11" s="62"/>
      <c r="ASF11" s="62"/>
      <c r="ASG11" s="62"/>
      <c r="ASH11" s="62"/>
      <c r="ASI11" s="62"/>
      <c r="ASJ11" s="62"/>
      <c r="ASK11" s="62"/>
      <c r="ASL11" s="62"/>
      <c r="ASM11" s="62"/>
      <c r="ASN11" s="62"/>
      <c r="ASO11" s="62"/>
      <c r="ASP11" s="62"/>
      <c r="ASQ11" s="62"/>
      <c r="ASR11" s="62"/>
      <c r="ASS11" s="62"/>
      <c r="AST11" s="62"/>
      <c r="ASU11" s="62"/>
      <c r="ASV11" s="62"/>
      <c r="ASW11" s="62"/>
      <c r="ASX11" s="62"/>
      <c r="ASY11" s="62"/>
      <c r="ASZ11" s="62"/>
      <c r="ATA11" s="62"/>
      <c r="ATB11" s="62"/>
      <c r="ATC11" s="62"/>
      <c r="ATD11" s="62"/>
      <c r="ATE11" s="62"/>
      <c r="ATF11" s="62"/>
      <c r="ATG11" s="62"/>
      <c r="ATH11" s="62"/>
      <c r="ATI11" s="62"/>
      <c r="ATJ11" s="62"/>
      <c r="ATK11" s="62"/>
      <c r="ATL11" s="62"/>
      <c r="ATM11" s="62"/>
      <c r="ATN11" s="62"/>
      <c r="ATO11" s="62"/>
      <c r="ATP11" s="62"/>
      <c r="ATQ11" s="62"/>
      <c r="ATR11" s="62"/>
      <c r="ATS11" s="62"/>
      <c r="ATT11" s="62"/>
      <c r="ATU11" s="62"/>
      <c r="ATV11" s="62"/>
      <c r="ATW11" s="62"/>
      <c r="ATX11" s="62"/>
      <c r="ATY11" s="62"/>
      <c r="ATZ11" s="62"/>
      <c r="AUA11" s="62"/>
      <c r="AUB11" s="62"/>
      <c r="AUC11" s="62"/>
      <c r="AUD11" s="62"/>
      <c r="AUE11" s="62"/>
      <c r="AUF11" s="62"/>
      <c r="AUG11" s="62"/>
      <c r="AUH11" s="62"/>
      <c r="AUI11" s="62"/>
      <c r="AUJ11" s="62"/>
      <c r="AUK11" s="62"/>
      <c r="AUL11" s="62"/>
      <c r="AUM11" s="62"/>
      <c r="AUN11" s="62"/>
      <c r="AUO11" s="62"/>
      <c r="AUP11" s="62"/>
      <c r="AUQ11" s="62"/>
      <c r="AUR11" s="62"/>
      <c r="AUS11" s="62"/>
      <c r="AUT11" s="62"/>
      <c r="AUU11" s="62"/>
      <c r="AUV11" s="62"/>
      <c r="AUW11" s="62"/>
      <c r="AUX11" s="62"/>
      <c r="AUY11" s="62"/>
      <c r="AUZ11" s="62"/>
      <c r="AVA11" s="62"/>
      <c r="AVB11" s="62"/>
      <c r="AVC11" s="62"/>
      <c r="AVD11" s="62"/>
      <c r="AVE11" s="62"/>
      <c r="AVF11" s="62"/>
      <c r="AVG11" s="62"/>
      <c r="AVH11" s="62"/>
      <c r="AVI11" s="62"/>
      <c r="AVJ11" s="62"/>
      <c r="AVK11" s="62"/>
      <c r="AVL11" s="62"/>
      <c r="AVM11" s="62"/>
      <c r="AVN11" s="62"/>
      <c r="AVO11" s="62"/>
      <c r="AVP11" s="62"/>
      <c r="AVQ11" s="62"/>
      <c r="AVR11" s="62"/>
      <c r="AVS11" s="62"/>
      <c r="AVT11" s="62"/>
      <c r="AVU11" s="62"/>
      <c r="AVV11" s="62"/>
      <c r="AVW11" s="62"/>
      <c r="AVX11" s="62"/>
      <c r="AVY11" s="62"/>
      <c r="AVZ11" s="62"/>
      <c r="AWA11" s="62"/>
      <c r="AWB11" s="62"/>
      <c r="AWC11" s="62"/>
      <c r="AWD11" s="62"/>
      <c r="AWE11" s="62"/>
      <c r="AWF11" s="62"/>
      <c r="AWG11" s="62"/>
      <c r="AWH11" s="62"/>
      <c r="AWI11" s="62"/>
      <c r="AWJ11" s="62"/>
      <c r="AWK11" s="62"/>
      <c r="AWL11" s="62"/>
      <c r="AWM11" s="62"/>
      <c r="AWN11" s="62"/>
      <c r="AWO11" s="62"/>
      <c r="AWP11" s="62"/>
      <c r="AWQ11" s="62"/>
      <c r="AWR11" s="62"/>
      <c r="AWS11" s="62"/>
      <c r="AWT11" s="62"/>
      <c r="AWU11" s="62"/>
      <c r="AWV11" s="62"/>
      <c r="AWW11" s="62"/>
      <c r="AWX11" s="62"/>
      <c r="AWY11" s="62"/>
      <c r="AWZ11" s="62"/>
      <c r="AXA11" s="62"/>
      <c r="AXB11" s="62"/>
      <c r="AXC11" s="62"/>
      <c r="AXD11" s="62"/>
      <c r="AXE11" s="62"/>
      <c r="AXF11" s="62"/>
      <c r="AXG11" s="62"/>
      <c r="AXH11" s="62"/>
      <c r="AXI11" s="62"/>
      <c r="AXJ11" s="62"/>
      <c r="AXK11" s="62"/>
      <c r="AXL11" s="62"/>
      <c r="AXM11" s="62"/>
      <c r="AXN11" s="62"/>
      <c r="AXO11" s="62"/>
      <c r="AXP11" s="62"/>
      <c r="AXQ11" s="62"/>
      <c r="AXR11" s="62"/>
      <c r="AXS11" s="62"/>
      <c r="AXT11" s="62"/>
      <c r="AXU11" s="62"/>
      <c r="AXV11" s="62"/>
      <c r="AXW11" s="62"/>
      <c r="AXX11" s="62"/>
      <c r="AXY11" s="62"/>
      <c r="AXZ11" s="62"/>
      <c r="AYA11" s="62"/>
      <c r="AYB11" s="62"/>
      <c r="AYC11" s="62"/>
      <c r="AYD11" s="62"/>
      <c r="AYE11" s="62"/>
      <c r="AYF11" s="62"/>
      <c r="AYG11" s="62"/>
      <c r="AYH11" s="62"/>
      <c r="AYI11" s="62"/>
      <c r="AYJ11" s="62"/>
      <c r="AYK11" s="62"/>
      <c r="AYL11" s="62"/>
      <c r="AYM11" s="62"/>
      <c r="AYN11" s="62"/>
      <c r="AYO11" s="62"/>
      <c r="AYP11" s="62"/>
      <c r="AYQ11" s="62"/>
      <c r="AYR11" s="62"/>
      <c r="AYS11" s="62"/>
      <c r="AYT11" s="62"/>
      <c r="AYU11" s="62"/>
      <c r="AYV11" s="62"/>
      <c r="AYW11" s="62"/>
      <c r="AYX11" s="62"/>
      <c r="AYY11" s="62"/>
      <c r="AYZ11" s="62"/>
      <c r="AZA11" s="62"/>
      <c r="AZB11" s="62"/>
      <c r="AZC11" s="62"/>
      <c r="AZD11" s="62"/>
      <c r="AZE11" s="62"/>
      <c r="AZF11" s="62"/>
      <c r="AZG11" s="62"/>
      <c r="AZH11" s="62"/>
      <c r="AZI11" s="62"/>
      <c r="AZJ11" s="62"/>
      <c r="AZK11" s="62"/>
      <c r="AZL11" s="62"/>
      <c r="AZM11" s="62"/>
      <c r="AZN11" s="62"/>
      <c r="AZO11" s="62"/>
      <c r="AZP11" s="62"/>
      <c r="AZQ11" s="62"/>
      <c r="AZR11" s="62"/>
      <c r="AZS11" s="62"/>
      <c r="AZT11" s="62"/>
      <c r="AZU11" s="62"/>
      <c r="AZV11" s="62"/>
      <c r="AZW11" s="62"/>
      <c r="AZX11" s="62"/>
      <c r="AZY11" s="62"/>
      <c r="AZZ11" s="62"/>
      <c r="BAA11" s="62"/>
      <c r="BAB11" s="62"/>
      <c r="BAC11" s="62"/>
      <c r="BAD11" s="62"/>
      <c r="BAE11" s="62"/>
      <c r="BAF11" s="62"/>
      <c r="BAG11" s="62"/>
      <c r="BAH11" s="62"/>
      <c r="BAI11" s="62"/>
      <c r="BAJ11" s="62"/>
      <c r="BAK11" s="62"/>
      <c r="BAL11" s="62"/>
      <c r="BAM11" s="62"/>
      <c r="BAN11" s="62"/>
      <c r="BAO11" s="62"/>
      <c r="BAP11" s="62"/>
      <c r="BAQ11" s="62"/>
      <c r="BAR11" s="62"/>
      <c r="BAS11" s="62"/>
      <c r="BAT11" s="62"/>
      <c r="BAU11" s="62"/>
      <c r="BAV11" s="62"/>
      <c r="BAW11" s="62"/>
      <c r="BAX11" s="62"/>
      <c r="BAY11" s="62"/>
      <c r="BAZ11" s="62"/>
      <c r="BBA11" s="62"/>
      <c r="BBB11" s="62"/>
      <c r="BBC11" s="62"/>
      <c r="BBD11" s="62"/>
      <c r="BBE11" s="62"/>
      <c r="BBF11" s="62"/>
      <c r="BBG11" s="62"/>
      <c r="BBH11" s="62"/>
      <c r="BBI11" s="62"/>
      <c r="BBJ11" s="62"/>
      <c r="BBK11" s="62"/>
      <c r="BBL11" s="62"/>
      <c r="BBM11" s="62"/>
      <c r="BBN11" s="62"/>
      <c r="BBO11" s="62"/>
      <c r="BBP11" s="62"/>
      <c r="BBQ11" s="62"/>
      <c r="BBR11" s="62"/>
      <c r="BBS11" s="62"/>
      <c r="BBT11" s="62"/>
      <c r="BBU11" s="62"/>
      <c r="BBV11" s="62"/>
      <c r="BBW11" s="62"/>
      <c r="BBX11" s="62"/>
      <c r="BBY11" s="62"/>
      <c r="BBZ11" s="62"/>
      <c r="BCA11" s="62"/>
      <c r="BCB11" s="62"/>
      <c r="BCC11" s="62"/>
      <c r="BCD11" s="62"/>
      <c r="BCE11" s="62"/>
      <c r="BCF11" s="62"/>
      <c r="BCG11" s="62"/>
      <c r="BCH11" s="62"/>
      <c r="BCI11" s="62"/>
      <c r="BCJ11" s="62"/>
      <c r="BCK11" s="62"/>
      <c r="BCL11" s="62"/>
      <c r="BCM11" s="62"/>
      <c r="BCN11" s="62"/>
      <c r="BCO11" s="62"/>
      <c r="BCP11" s="62"/>
      <c r="BCQ11" s="62"/>
      <c r="BCR11" s="62"/>
      <c r="BCS11" s="62"/>
      <c r="BCT11" s="62"/>
      <c r="BCU11" s="62"/>
      <c r="BCV11" s="62"/>
      <c r="BCW11" s="62"/>
      <c r="BCX11" s="62"/>
      <c r="BCY11" s="62"/>
      <c r="BCZ11" s="62"/>
      <c r="BDA11" s="62"/>
      <c r="BDB11" s="62"/>
      <c r="BDC11" s="62"/>
      <c r="BDD11" s="62"/>
      <c r="BDE11" s="62"/>
      <c r="BDF11" s="62"/>
      <c r="BDG11" s="62"/>
      <c r="BDH11" s="62"/>
      <c r="BDI11" s="62"/>
      <c r="BDJ11" s="62"/>
      <c r="BDK11" s="62"/>
      <c r="BDL11" s="62"/>
      <c r="BDM11" s="62"/>
      <c r="BDN11" s="62"/>
      <c r="BDO11" s="62"/>
      <c r="BDP11" s="62"/>
      <c r="BDQ11" s="62"/>
      <c r="BDR11" s="62"/>
      <c r="BDS11" s="62"/>
      <c r="BDT11" s="62"/>
      <c r="BDU11" s="62"/>
      <c r="BDV11" s="62"/>
      <c r="BDW11" s="62"/>
      <c r="BDX11" s="62"/>
      <c r="BDY11" s="62"/>
      <c r="BDZ11" s="62"/>
      <c r="BEA11" s="62"/>
      <c r="BEB11" s="62"/>
      <c r="BEC11" s="62"/>
      <c r="BED11" s="62"/>
      <c r="BEE11" s="62"/>
      <c r="BEF11" s="62"/>
      <c r="BEG11" s="62"/>
      <c r="BEH11" s="62"/>
      <c r="BEI11" s="62"/>
      <c r="BEJ11" s="62"/>
      <c r="BEK11" s="62"/>
      <c r="BEL11" s="62"/>
      <c r="BEM11" s="62"/>
      <c r="BEN11" s="62"/>
      <c r="BEO11" s="62"/>
      <c r="BEP11" s="62"/>
      <c r="BEQ11" s="62"/>
      <c r="BER11" s="62"/>
      <c r="BES11" s="62"/>
      <c r="BET11" s="62"/>
      <c r="BEU11" s="62"/>
      <c r="BEV11" s="62"/>
      <c r="BEW11" s="62"/>
      <c r="BEX11" s="62"/>
      <c r="BEY11" s="62"/>
      <c r="BEZ11" s="62"/>
      <c r="BFA11" s="62"/>
      <c r="BFB11" s="62"/>
      <c r="BFC11" s="62"/>
      <c r="BFD11" s="62"/>
      <c r="BFE11" s="62"/>
      <c r="BFF11" s="62"/>
      <c r="BFG11" s="62"/>
      <c r="BFH11" s="62"/>
      <c r="BFI11" s="62"/>
      <c r="BFJ11" s="62"/>
      <c r="BFK11" s="62"/>
      <c r="BFL11" s="62"/>
      <c r="BFM11" s="62"/>
      <c r="BFN11" s="62"/>
      <c r="BFO11" s="62"/>
      <c r="BFP11" s="62"/>
      <c r="BFQ11" s="62"/>
      <c r="BFR11" s="62"/>
      <c r="BFS11" s="62"/>
      <c r="BFT11" s="62"/>
      <c r="BFU11" s="62"/>
      <c r="BFV11" s="62"/>
      <c r="BFW11" s="62"/>
      <c r="BFX11" s="62"/>
      <c r="BFY11" s="62"/>
      <c r="BFZ11" s="62"/>
      <c r="BGA11" s="62"/>
      <c r="BGB11" s="62"/>
      <c r="BGC11" s="62"/>
      <c r="BGD11" s="62"/>
      <c r="BGE11" s="62"/>
      <c r="BGF11" s="62"/>
      <c r="BGG11" s="62"/>
      <c r="BGH11" s="62"/>
      <c r="BGI11" s="62"/>
      <c r="BGJ11" s="62"/>
      <c r="BGK11" s="62"/>
    </row>
    <row r="12" spans="1:1545" x14ac:dyDescent="0.2">
      <c r="B12" s="30"/>
      <c r="C12" s="69"/>
      <c r="D12" s="28"/>
    </row>
    <row r="13" spans="1:1545" ht="14.4" x14ac:dyDescent="0.3">
      <c r="B13" s="70" t="s">
        <v>7</v>
      </c>
      <c r="C13" s="71" t="s">
        <v>73</v>
      </c>
      <c r="D13"/>
      <c r="E13"/>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row>
    <row r="14" spans="1:1545" s="6" customFormat="1" x14ac:dyDescent="0.2">
      <c r="B14" s="72" t="s">
        <v>94</v>
      </c>
      <c r="C14" s="72" t="s">
        <v>95</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c r="ANM14" s="38"/>
      <c r="ANN14" s="38"/>
      <c r="ANO14" s="38"/>
      <c r="ANP14" s="38"/>
      <c r="ANQ14" s="38"/>
      <c r="ANR14" s="38"/>
      <c r="ANS14" s="38"/>
      <c r="ANT14" s="38"/>
      <c r="ANU14" s="38"/>
      <c r="ANV14" s="38"/>
      <c r="ANW14" s="38"/>
      <c r="ANX14" s="38"/>
      <c r="ANY14" s="38"/>
      <c r="ANZ14" s="38"/>
      <c r="AOA14" s="38"/>
      <c r="AOB14" s="38"/>
      <c r="AOC14" s="38"/>
      <c r="AOD14" s="38"/>
      <c r="AOE14" s="38"/>
      <c r="AOF14" s="38"/>
      <c r="AOG14" s="38"/>
      <c r="AOH14" s="38"/>
      <c r="AOI14" s="38"/>
      <c r="AOJ14" s="38"/>
      <c r="AOK14" s="38"/>
      <c r="AOL14" s="38"/>
      <c r="AOM14" s="38"/>
      <c r="AON14" s="38"/>
      <c r="AOO14" s="38"/>
      <c r="AOP14" s="38"/>
      <c r="AOQ14" s="38"/>
      <c r="AOR14" s="38"/>
      <c r="AOS14" s="38"/>
      <c r="AOT14" s="38"/>
      <c r="AOU14" s="38"/>
      <c r="AOV14" s="38"/>
      <c r="AOW14" s="38"/>
      <c r="AOX14" s="38"/>
      <c r="AOY14" s="38"/>
      <c r="AOZ14" s="38"/>
      <c r="APA14" s="38"/>
      <c r="APB14" s="38"/>
      <c r="APC14" s="38"/>
      <c r="APD14" s="38"/>
      <c r="APE14" s="38"/>
      <c r="APF14" s="38"/>
      <c r="APG14" s="38"/>
      <c r="APH14" s="38"/>
      <c r="API14" s="38"/>
      <c r="APJ14" s="38"/>
      <c r="APK14" s="38"/>
      <c r="APL14" s="38"/>
      <c r="APM14" s="38"/>
      <c r="APN14" s="38"/>
      <c r="APO14" s="38"/>
      <c r="APP14" s="38"/>
      <c r="APQ14" s="38"/>
      <c r="APR14" s="38"/>
      <c r="APS14" s="38"/>
      <c r="APT14" s="38"/>
      <c r="APU14" s="38"/>
      <c r="APV14" s="38"/>
      <c r="APW14" s="38"/>
      <c r="APX14" s="38"/>
      <c r="APY14" s="38"/>
      <c r="APZ14" s="38"/>
      <c r="AQA14" s="38"/>
      <c r="AQB14" s="38"/>
      <c r="AQC14" s="38"/>
      <c r="AQD14" s="38"/>
      <c r="AQE14" s="38"/>
      <c r="AQF14" s="38"/>
      <c r="AQG14" s="38"/>
      <c r="AQH14" s="38"/>
      <c r="AQI14" s="38"/>
      <c r="AQJ14" s="38"/>
      <c r="AQK14" s="38"/>
      <c r="AQL14" s="38"/>
      <c r="AQM14" s="38"/>
      <c r="AQN14" s="38"/>
      <c r="AQO14" s="38"/>
      <c r="AQP14" s="38"/>
      <c r="AQQ14" s="38"/>
      <c r="AQR14" s="38"/>
      <c r="AQS14" s="38"/>
      <c r="AQT14" s="38"/>
      <c r="AQU14" s="38"/>
      <c r="AQV14" s="38"/>
      <c r="AQW14" s="38"/>
      <c r="AQX14" s="38"/>
      <c r="AQY14" s="38"/>
      <c r="AQZ14" s="38"/>
      <c r="ARA14" s="38"/>
      <c r="ARB14" s="38"/>
      <c r="ARC14" s="38"/>
      <c r="ARD14" s="38"/>
      <c r="ARE14" s="38"/>
      <c r="ARF14" s="38"/>
      <c r="ARG14" s="38"/>
      <c r="ARH14" s="38"/>
      <c r="ARI14" s="38"/>
      <c r="ARJ14" s="38"/>
      <c r="ARK14" s="38"/>
      <c r="ARL14" s="38"/>
      <c r="ARM14" s="38"/>
      <c r="ARN14" s="38"/>
      <c r="ARO14" s="38"/>
      <c r="ARP14" s="38"/>
      <c r="ARQ14" s="38"/>
      <c r="ARR14" s="38"/>
      <c r="ARS14" s="38"/>
      <c r="ART14" s="38"/>
      <c r="ARU14" s="38"/>
      <c r="ARV14" s="38"/>
      <c r="ARW14" s="38"/>
      <c r="ARX14" s="38"/>
      <c r="ARY14" s="38"/>
      <c r="ARZ14" s="38"/>
      <c r="ASA14" s="38"/>
      <c r="ASB14" s="38"/>
      <c r="ASC14" s="38"/>
      <c r="ASD14" s="38"/>
      <c r="ASE14" s="38"/>
      <c r="ASF14" s="38"/>
      <c r="ASG14" s="38"/>
      <c r="ASH14" s="38"/>
      <c r="ASI14" s="38"/>
      <c r="ASJ14" s="38"/>
      <c r="ASK14" s="38"/>
      <c r="ASL14" s="38"/>
      <c r="ASM14" s="38"/>
      <c r="ASN14" s="38"/>
      <c r="ASO14" s="38"/>
      <c r="ASP14" s="38"/>
      <c r="ASQ14" s="38"/>
      <c r="ASR14" s="38"/>
      <c r="ASS14" s="38"/>
      <c r="AST14" s="38"/>
      <c r="ASU14" s="38"/>
      <c r="ASV14" s="38"/>
      <c r="ASW14" s="38"/>
      <c r="ASX14" s="38"/>
      <c r="ASY14" s="38"/>
      <c r="ASZ14" s="38"/>
      <c r="ATA14" s="38"/>
      <c r="ATB14" s="38"/>
      <c r="ATC14" s="38"/>
      <c r="ATD14" s="38"/>
      <c r="ATE14" s="38"/>
      <c r="ATF14" s="38"/>
      <c r="ATG14" s="38"/>
      <c r="ATH14" s="38"/>
      <c r="ATI14" s="38"/>
      <c r="ATJ14" s="38"/>
      <c r="ATK14" s="38"/>
      <c r="ATL14" s="38"/>
      <c r="ATM14" s="38"/>
      <c r="ATN14" s="38"/>
      <c r="ATO14" s="38"/>
      <c r="ATP14" s="38"/>
      <c r="ATQ14" s="38"/>
      <c r="ATR14" s="38"/>
      <c r="ATS14" s="38"/>
      <c r="ATT14" s="38"/>
      <c r="ATU14" s="38"/>
      <c r="ATV14" s="38"/>
      <c r="ATW14" s="38"/>
      <c r="ATX14" s="38"/>
      <c r="ATY14" s="38"/>
      <c r="ATZ14" s="38"/>
      <c r="AUA14" s="38"/>
      <c r="AUB14" s="38"/>
      <c r="AUC14" s="38"/>
      <c r="AUD14" s="38"/>
      <c r="AUE14" s="38"/>
      <c r="AUF14" s="38"/>
      <c r="AUG14" s="38"/>
      <c r="AUH14" s="38"/>
      <c r="AUI14" s="38"/>
      <c r="AUJ14" s="38"/>
      <c r="AUK14" s="38"/>
      <c r="AUL14" s="38"/>
      <c r="AUM14" s="38"/>
      <c r="AUN14" s="38"/>
      <c r="AUO14" s="38"/>
      <c r="AUP14" s="38"/>
      <c r="AUQ14" s="38"/>
      <c r="AUR14" s="38"/>
      <c r="AUS14" s="38"/>
      <c r="AUT14" s="38"/>
      <c r="AUU14" s="38"/>
      <c r="AUV14" s="38"/>
      <c r="AUW14" s="38"/>
      <c r="AUX14" s="38"/>
      <c r="AUY14" s="38"/>
      <c r="AUZ14" s="38"/>
      <c r="AVA14" s="38"/>
      <c r="AVB14" s="38"/>
      <c r="AVC14" s="38"/>
      <c r="AVD14" s="38"/>
      <c r="AVE14" s="38"/>
      <c r="AVF14" s="38"/>
      <c r="AVG14" s="38"/>
      <c r="AVH14" s="38"/>
      <c r="AVI14" s="38"/>
      <c r="AVJ14" s="38"/>
      <c r="AVK14" s="38"/>
      <c r="AVL14" s="38"/>
      <c r="AVM14" s="38"/>
      <c r="AVN14" s="38"/>
      <c r="AVO14" s="38"/>
      <c r="AVP14" s="38"/>
      <c r="AVQ14" s="38"/>
      <c r="AVR14" s="38"/>
      <c r="AVS14" s="38"/>
      <c r="AVT14" s="38"/>
      <c r="AVU14" s="38"/>
      <c r="AVV14" s="38"/>
      <c r="AVW14" s="38"/>
      <c r="AVX14" s="38"/>
      <c r="AVY14" s="38"/>
      <c r="AVZ14" s="38"/>
      <c r="AWA14" s="38"/>
      <c r="AWB14" s="38"/>
      <c r="AWC14" s="38"/>
      <c r="AWD14" s="38"/>
      <c r="AWE14" s="38"/>
      <c r="AWF14" s="38"/>
      <c r="AWG14" s="38"/>
      <c r="AWH14" s="38"/>
      <c r="AWI14" s="38"/>
      <c r="AWJ14" s="38"/>
      <c r="AWK14" s="38"/>
      <c r="AWL14" s="38"/>
      <c r="AWM14" s="38"/>
      <c r="AWN14" s="38"/>
      <c r="AWO14" s="38"/>
      <c r="AWP14" s="38"/>
      <c r="AWQ14" s="38"/>
      <c r="AWR14" s="38"/>
      <c r="AWS14" s="38"/>
      <c r="AWT14" s="38"/>
      <c r="AWU14" s="38"/>
      <c r="AWV14" s="38"/>
      <c r="AWW14" s="38"/>
      <c r="AWX14" s="38"/>
      <c r="AWY14" s="38"/>
      <c r="AWZ14" s="38"/>
      <c r="AXA14" s="38"/>
      <c r="AXB14" s="38"/>
      <c r="AXC14" s="38"/>
      <c r="AXD14" s="38"/>
      <c r="AXE14" s="38"/>
      <c r="AXF14" s="38"/>
      <c r="AXG14" s="38"/>
      <c r="AXH14" s="38"/>
      <c r="AXI14" s="38"/>
      <c r="AXJ14" s="38"/>
      <c r="AXK14" s="38"/>
      <c r="AXL14" s="38"/>
      <c r="AXM14" s="38"/>
      <c r="AXN14" s="38"/>
      <c r="AXO14" s="38"/>
      <c r="AXP14" s="38"/>
      <c r="AXQ14" s="38"/>
      <c r="AXR14" s="38"/>
      <c r="AXS14" s="38"/>
      <c r="AXT14" s="38"/>
      <c r="AXU14" s="38"/>
      <c r="AXV14" s="38"/>
      <c r="AXW14" s="38"/>
      <c r="AXX14" s="38"/>
      <c r="AXY14" s="38"/>
      <c r="AXZ14" s="38"/>
      <c r="AYA14" s="38"/>
      <c r="AYB14" s="38"/>
      <c r="AYC14" s="38"/>
      <c r="AYD14" s="38"/>
      <c r="AYE14" s="38"/>
      <c r="AYF14" s="38"/>
      <c r="AYG14" s="38"/>
      <c r="AYH14" s="38"/>
      <c r="AYI14" s="38"/>
      <c r="AYJ14" s="38"/>
      <c r="AYK14" s="38"/>
      <c r="AYL14" s="38"/>
      <c r="AYM14" s="38"/>
      <c r="AYN14" s="38"/>
      <c r="AYO14" s="38"/>
      <c r="AYP14" s="38"/>
      <c r="AYQ14" s="38"/>
      <c r="AYR14" s="38"/>
      <c r="AYS14" s="38"/>
      <c r="AYT14" s="38"/>
      <c r="AYU14" s="38"/>
      <c r="AYV14" s="38"/>
      <c r="AYW14" s="38"/>
      <c r="AYX14" s="38"/>
      <c r="AYY14" s="38"/>
      <c r="AYZ14" s="38"/>
      <c r="AZA14" s="38"/>
      <c r="AZB14" s="38"/>
      <c r="AZC14" s="38"/>
      <c r="AZD14" s="38"/>
      <c r="AZE14" s="38"/>
      <c r="AZF14" s="38"/>
      <c r="AZG14" s="38"/>
      <c r="AZH14" s="38"/>
      <c r="AZI14" s="38"/>
      <c r="AZJ14" s="38"/>
      <c r="AZK14" s="38"/>
      <c r="AZL14" s="38"/>
      <c r="AZM14" s="38"/>
      <c r="AZN14" s="38"/>
      <c r="AZO14" s="38"/>
      <c r="AZP14" s="38"/>
      <c r="AZQ14" s="38"/>
      <c r="AZR14" s="38"/>
      <c r="AZS14" s="38"/>
      <c r="AZT14" s="38"/>
      <c r="AZU14" s="38"/>
      <c r="AZV14" s="38"/>
      <c r="AZW14" s="38"/>
      <c r="AZX14" s="38"/>
      <c r="AZY14" s="38"/>
      <c r="AZZ14" s="38"/>
      <c r="BAA14" s="38"/>
      <c r="BAB14" s="38"/>
      <c r="BAC14" s="38"/>
      <c r="BAD14" s="38"/>
      <c r="BAE14" s="38"/>
      <c r="BAF14" s="38"/>
      <c r="BAG14" s="38"/>
      <c r="BAH14" s="38"/>
      <c r="BAI14" s="38"/>
      <c r="BAJ14" s="38"/>
      <c r="BAK14" s="38"/>
      <c r="BAL14" s="38"/>
      <c r="BAM14" s="38"/>
      <c r="BAN14" s="38"/>
      <c r="BAO14" s="38"/>
      <c r="BAP14" s="38"/>
      <c r="BAQ14" s="38"/>
      <c r="BAR14" s="38"/>
      <c r="BAS14" s="38"/>
      <c r="BAT14" s="38"/>
      <c r="BAU14" s="38"/>
      <c r="BAV14" s="38"/>
      <c r="BAW14" s="38"/>
      <c r="BAX14" s="38"/>
      <c r="BAY14" s="38"/>
      <c r="BAZ14" s="38"/>
      <c r="BBA14" s="38"/>
      <c r="BBB14" s="38"/>
      <c r="BBC14" s="38"/>
      <c r="BBD14" s="38"/>
      <c r="BBE14" s="38"/>
      <c r="BBF14" s="38"/>
      <c r="BBG14" s="38"/>
      <c r="BBH14" s="38"/>
      <c r="BBI14" s="38"/>
      <c r="BBJ14" s="38"/>
      <c r="BBK14" s="38"/>
      <c r="BBL14" s="38"/>
      <c r="BBM14" s="38"/>
      <c r="BBN14" s="38"/>
      <c r="BBO14" s="38"/>
      <c r="BBP14" s="38"/>
      <c r="BBQ14" s="38"/>
      <c r="BBR14" s="38"/>
      <c r="BBS14" s="38"/>
      <c r="BBT14" s="38"/>
      <c r="BBU14" s="38"/>
      <c r="BBV14" s="38"/>
      <c r="BBW14" s="38"/>
      <c r="BBX14" s="38"/>
      <c r="BBY14" s="38"/>
      <c r="BBZ14" s="38"/>
      <c r="BCA14" s="38"/>
      <c r="BCB14" s="38"/>
      <c r="BCC14" s="38"/>
      <c r="BCD14" s="38"/>
      <c r="BCE14" s="38"/>
      <c r="BCF14" s="38"/>
      <c r="BCG14" s="38"/>
      <c r="BCH14" s="38"/>
      <c r="BCI14" s="38"/>
      <c r="BCJ14" s="38"/>
      <c r="BCK14" s="38"/>
      <c r="BCL14" s="38"/>
      <c r="BCM14" s="38"/>
      <c r="BCN14" s="38"/>
      <c r="BCO14" s="38"/>
      <c r="BCP14" s="38"/>
      <c r="BCQ14" s="38"/>
      <c r="BCR14" s="38"/>
      <c r="BCS14" s="38"/>
      <c r="BCT14" s="38"/>
      <c r="BCU14" s="38"/>
      <c r="BCV14" s="38"/>
      <c r="BCW14" s="38"/>
      <c r="BCX14" s="38"/>
      <c r="BCY14" s="38"/>
      <c r="BCZ14" s="38"/>
      <c r="BDA14" s="38"/>
      <c r="BDB14" s="38"/>
      <c r="BDC14" s="38"/>
      <c r="BDD14" s="38"/>
      <c r="BDE14" s="38"/>
      <c r="BDF14" s="38"/>
      <c r="BDG14" s="38"/>
      <c r="BDH14" s="38"/>
      <c r="BDI14" s="38"/>
      <c r="BDJ14" s="38"/>
      <c r="BDK14" s="38"/>
      <c r="BDL14" s="38"/>
      <c r="BDM14" s="38"/>
      <c r="BDN14" s="38"/>
      <c r="BDO14" s="38"/>
      <c r="BDP14" s="38"/>
      <c r="BDQ14" s="38"/>
      <c r="BDR14" s="38"/>
      <c r="BDS14" s="38"/>
      <c r="BDT14" s="38"/>
      <c r="BDU14" s="38"/>
      <c r="BDV14" s="38"/>
      <c r="BDW14" s="38"/>
      <c r="BDX14" s="38"/>
      <c r="BDY14" s="38"/>
      <c r="BDZ14" s="38"/>
      <c r="BEA14" s="38"/>
      <c r="BEB14" s="38"/>
      <c r="BEC14" s="38"/>
      <c r="BED14" s="38"/>
      <c r="BEE14" s="38"/>
      <c r="BEF14" s="38"/>
      <c r="BEG14" s="38"/>
      <c r="BEH14" s="38"/>
      <c r="BEI14" s="38"/>
      <c r="BEJ14" s="38"/>
      <c r="BEK14" s="38"/>
      <c r="BEL14" s="38"/>
      <c r="BEM14" s="38"/>
      <c r="BEN14" s="38"/>
      <c r="BEO14" s="38"/>
      <c r="BEP14" s="38"/>
      <c r="BEQ14" s="38"/>
      <c r="BER14" s="38"/>
      <c r="BES14" s="38"/>
      <c r="BET14" s="38"/>
      <c r="BEU14" s="38"/>
      <c r="BEV14" s="38"/>
      <c r="BEW14" s="38"/>
      <c r="BEX14" s="38"/>
      <c r="BEY14" s="38"/>
      <c r="BEZ14" s="38"/>
      <c r="BFA14" s="38"/>
      <c r="BFB14" s="38"/>
      <c r="BFC14" s="38"/>
      <c r="BFD14" s="38"/>
      <c r="BFE14" s="38"/>
      <c r="BFF14" s="38"/>
      <c r="BFG14" s="38"/>
      <c r="BFH14" s="38"/>
      <c r="BFI14" s="38"/>
      <c r="BFJ14" s="38"/>
      <c r="BFK14" s="38"/>
      <c r="BFL14" s="38"/>
      <c r="BFM14" s="38"/>
      <c r="BFN14" s="38"/>
      <c r="BFO14" s="38"/>
      <c r="BFP14" s="38"/>
      <c r="BFQ14" s="38"/>
      <c r="BFR14" s="38"/>
      <c r="BFS14" s="38"/>
      <c r="BFT14" s="38"/>
      <c r="BFU14" s="38"/>
      <c r="BFV14" s="38"/>
      <c r="BFW14" s="38"/>
      <c r="BFX14" s="38"/>
      <c r="BFY14" s="38"/>
      <c r="BFZ14" s="38"/>
      <c r="BGA14" s="38"/>
      <c r="BGB14" s="38"/>
      <c r="BGC14" s="38"/>
      <c r="BGD14" s="38"/>
      <c r="BGE14" s="38"/>
      <c r="BGF14" s="38"/>
      <c r="BGG14" s="38"/>
      <c r="BGH14" s="38"/>
      <c r="BGI14" s="38"/>
      <c r="BGJ14" s="38"/>
      <c r="BGK14" s="38"/>
    </row>
    <row r="15" spans="1:1545" ht="13.2" x14ac:dyDescent="0.2">
      <c r="B15" s="70"/>
      <c r="C15" s="71"/>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c r="AQF15" s="15"/>
      <c r="AQG15" s="15"/>
      <c r="AQH15" s="15"/>
      <c r="AQI15" s="15"/>
      <c r="AQJ15" s="15"/>
      <c r="AQK15" s="15"/>
      <c r="AQL15" s="15"/>
      <c r="AQM15" s="15"/>
      <c r="AQN15" s="15"/>
      <c r="AQO15" s="15"/>
      <c r="AQP15" s="15"/>
      <c r="AQQ15" s="15"/>
      <c r="AQR15" s="15"/>
      <c r="AQS15" s="15"/>
      <c r="AQT15" s="15"/>
      <c r="AQU15" s="15"/>
      <c r="AQV15" s="15"/>
      <c r="AQW15" s="15"/>
      <c r="AQX15" s="15"/>
      <c r="AQY15" s="15"/>
      <c r="AQZ15" s="15"/>
      <c r="ARA15" s="15"/>
      <c r="ARB15" s="15"/>
      <c r="ARC15" s="15"/>
      <c r="ARD15" s="15"/>
      <c r="ARE15" s="15"/>
      <c r="ARF15" s="15"/>
      <c r="ARG15" s="15"/>
      <c r="ARH15" s="15"/>
      <c r="ARI15" s="15"/>
      <c r="ARJ15" s="15"/>
      <c r="ARK15" s="15"/>
      <c r="ARL15" s="15"/>
      <c r="ARM15" s="15"/>
      <c r="ARN15" s="15"/>
      <c r="ARO15" s="15"/>
      <c r="ARP15" s="15"/>
      <c r="ARQ15" s="15"/>
      <c r="ARR15" s="15"/>
      <c r="ARS15" s="15"/>
      <c r="ART15" s="15"/>
      <c r="ARU15" s="15"/>
      <c r="ARV15" s="15"/>
      <c r="ARW15" s="15"/>
      <c r="ARX15" s="15"/>
      <c r="ARY15" s="15"/>
      <c r="ARZ15" s="15"/>
      <c r="ASA15" s="15"/>
      <c r="ASB15" s="15"/>
      <c r="ASC15" s="15"/>
      <c r="ASD15" s="15"/>
      <c r="ASE15" s="15"/>
      <c r="ASF15" s="15"/>
      <c r="ASG15" s="15"/>
      <c r="ASH15" s="15"/>
      <c r="ASI15" s="15"/>
      <c r="ASJ15" s="15"/>
      <c r="ASK15" s="15"/>
      <c r="ASL15" s="15"/>
      <c r="ASM15" s="15"/>
      <c r="ASN15" s="15"/>
      <c r="ASO15" s="15"/>
      <c r="ASP15" s="15"/>
      <c r="ASQ15" s="15"/>
      <c r="ASR15" s="15"/>
      <c r="ASS15" s="15"/>
      <c r="AST15" s="15"/>
      <c r="ASU15" s="15"/>
      <c r="ASV15" s="15"/>
      <c r="ASW15" s="15"/>
      <c r="ASX15" s="15"/>
      <c r="ASY15" s="15"/>
      <c r="ASZ15" s="15"/>
      <c r="ATA15" s="15"/>
      <c r="ATB15" s="15"/>
      <c r="ATC15" s="15"/>
      <c r="ATD15" s="15"/>
      <c r="ATE15" s="15"/>
      <c r="ATF15" s="15"/>
      <c r="ATG15" s="15"/>
      <c r="ATH15" s="15"/>
      <c r="ATI15" s="15"/>
      <c r="ATJ15" s="15"/>
      <c r="ATK15" s="15"/>
      <c r="ATL15" s="15"/>
      <c r="ATM15" s="15"/>
      <c r="ATN15" s="15"/>
      <c r="ATO15" s="15"/>
      <c r="ATP15" s="15"/>
      <c r="ATQ15" s="15"/>
      <c r="ATR15" s="15"/>
      <c r="ATS15" s="15"/>
      <c r="ATT15" s="15"/>
      <c r="ATU15" s="15"/>
      <c r="ATV15" s="15"/>
      <c r="ATW15" s="15"/>
      <c r="ATX15" s="15"/>
      <c r="ATY15" s="15"/>
      <c r="ATZ15" s="15"/>
      <c r="AUA15" s="15"/>
      <c r="AUB15" s="15"/>
      <c r="AUC15" s="15"/>
      <c r="AUD15" s="15"/>
      <c r="AUE15" s="15"/>
      <c r="AUF15" s="15"/>
      <c r="AUG15" s="15"/>
      <c r="AUH15" s="15"/>
      <c r="AUI15" s="15"/>
      <c r="AUJ15" s="15"/>
      <c r="AUK15" s="15"/>
      <c r="AUL15" s="15"/>
      <c r="AUM15" s="15"/>
      <c r="AUN15" s="15"/>
      <c r="AUO15" s="15"/>
      <c r="AUP15" s="15"/>
      <c r="AUQ15" s="15"/>
      <c r="AUR15" s="15"/>
      <c r="AUS15" s="15"/>
      <c r="AUT15" s="15"/>
      <c r="AUU15" s="15"/>
      <c r="AUV15" s="15"/>
      <c r="AUW15" s="15"/>
      <c r="AUX15" s="15"/>
      <c r="AUY15" s="15"/>
      <c r="AUZ15" s="15"/>
      <c r="AVA15" s="15"/>
      <c r="AVB15" s="15"/>
      <c r="AVC15" s="15"/>
      <c r="AVD15" s="15"/>
      <c r="AVE15" s="15"/>
      <c r="AVF15" s="15"/>
      <c r="AVG15" s="15"/>
      <c r="AVH15" s="15"/>
      <c r="AVI15" s="15"/>
      <c r="AVJ15" s="15"/>
      <c r="AVK15" s="15"/>
      <c r="AVL15" s="15"/>
      <c r="AVM15" s="15"/>
      <c r="AVN15" s="15"/>
      <c r="AVO15" s="15"/>
      <c r="AVP15" s="15"/>
      <c r="AVQ15" s="15"/>
      <c r="AVR15" s="15"/>
      <c r="AVS15" s="15"/>
      <c r="AVT15" s="15"/>
      <c r="AVU15" s="15"/>
      <c r="AVV15" s="15"/>
      <c r="AVW15" s="15"/>
      <c r="AVX15" s="15"/>
      <c r="AVY15" s="15"/>
      <c r="AVZ15" s="15"/>
      <c r="AWA15" s="15"/>
      <c r="AWB15" s="15"/>
      <c r="AWC15" s="15"/>
      <c r="AWD15" s="15"/>
      <c r="AWE15" s="15"/>
      <c r="AWF15" s="15"/>
      <c r="AWG15" s="15"/>
      <c r="AWH15" s="15"/>
      <c r="AWI15" s="15"/>
      <c r="AWJ15" s="15"/>
      <c r="AWK15" s="15"/>
      <c r="AWL15" s="15"/>
      <c r="AWM15" s="15"/>
      <c r="AWN15" s="15"/>
      <c r="AWO15" s="15"/>
      <c r="AWP15" s="15"/>
      <c r="AWQ15" s="15"/>
      <c r="AWR15" s="15"/>
      <c r="AWS15" s="15"/>
      <c r="AWT15" s="15"/>
      <c r="AWU15" s="15"/>
      <c r="AWV15" s="15"/>
      <c r="AWW15" s="15"/>
      <c r="AWX15" s="15"/>
      <c r="AWY15" s="15"/>
      <c r="AWZ15" s="15"/>
      <c r="AXA15" s="15"/>
      <c r="AXB15" s="15"/>
      <c r="AXC15" s="15"/>
      <c r="AXD15" s="15"/>
      <c r="AXE15" s="15"/>
      <c r="AXF15" s="15"/>
      <c r="AXG15" s="15"/>
      <c r="AXH15" s="15"/>
      <c r="AXI15" s="15"/>
      <c r="AXJ15" s="15"/>
      <c r="AXK15" s="15"/>
      <c r="AXL15" s="15"/>
      <c r="AXM15" s="15"/>
      <c r="AXN15" s="15"/>
      <c r="AXO15" s="15"/>
      <c r="AXP15" s="15"/>
      <c r="AXQ15" s="15"/>
      <c r="AXR15" s="15"/>
      <c r="AXS15" s="15"/>
      <c r="AXT15" s="15"/>
      <c r="AXU15" s="15"/>
      <c r="AXV15" s="15"/>
      <c r="AXW15" s="15"/>
      <c r="AXX15" s="15"/>
      <c r="AXY15" s="15"/>
      <c r="AXZ15" s="15"/>
      <c r="AYA15" s="15"/>
      <c r="AYB15" s="15"/>
      <c r="AYC15" s="15"/>
      <c r="AYD15" s="15"/>
      <c r="AYE15" s="15"/>
      <c r="AYF15" s="15"/>
      <c r="AYG15" s="15"/>
      <c r="AYH15" s="15"/>
      <c r="AYI15" s="15"/>
      <c r="AYJ15" s="15"/>
      <c r="AYK15" s="15"/>
      <c r="AYL15" s="15"/>
      <c r="AYM15" s="15"/>
      <c r="AYN15" s="15"/>
      <c r="AYO15" s="15"/>
      <c r="AYP15" s="15"/>
      <c r="AYQ15" s="15"/>
      <c r="AYR15" s="15"/>
      <c r="AYS15" s="15"/>
      <c r="AYT15" s="15"/>
      <c r="AYU15" s="15"/>
      <c r="AYV15" s="15"/>
      <c r="AYW15" s="15"/>
      <c r="AYX15" s="15"/>
      <c r="AYY15" s="15"/>
      <c r="AYZ15" s="15"/>
      <c r="AZA15" s="15"/>
      <c r="AZB15" s="15"/>
      <c r="AZC15" s="15"/>
      <c r="AZD15" s="15"/>
      <c r="AZE15" s="15"/>
      <c r="AZF15" s="15"/>
      <c r="AZG15" s="15"/>
      <c r="AZH15" s="15"/>
      <c r="AZI15" s="15"/>
      <c r="AZJ15" s="15"/>
      <c r="AZK15" s="15"/>
      <c r="AZL15" s="15"/>
      <c r="AZM15" s="15"/>
      <c r="AZN15" s="15"/>
      <c r="AZO15" s="15"/>
      <c r="AZP15" s="15"/>
      <c r="AZQ15" s="15"/>
      <c r="AZR15" s="15"/>
      <c r="AZS15" s="15"/>
      <c r="AZT15" s="15"/>
      <c r="AZU15" s="15"/>
      <c r="AZV15" s="15"/>
      <c r="AZW15" s="15"/>
      <c r="AZX15" s="15"/>
      <c r="AZY15" s="15"/>
      <c r="AZZ15" s="15"/>
      <c r="BAA15" s="15"/>
      <c r="BAB15" s="15"/>
      <c r="BAC15" s="15"/>
      <c r="BAD15" s="15"/>
      <c r="BAE15" s="15"/>
      <c r="BAF15" s="15"/>
      <c r="BAG15" s="15"/>
      <c r="BAH15" s="15"/>
      <c r="BAI15" s="15"/>
      <c r="BAJ15" s="15"/>
      <c r="BAK15" s="15"/>
      <c r="BAL15" s="15"/>
      <c r="BAM15" s="15"/>
      <c r="BAN15" s="15"/>
      <c r="BAO15" s="15"/>
      <c r="BAP15" s="15"/>
      <c r="BAQ15" s="15"/>
      <c r="BAR15" s="15"/>
      <c r="BAS15" s="15"/>
      <c r="BAT15" s="15"/>
      <c r="BAU15" s="15"/>
      <c r="BAV15" s="15"/>
      <c r="BAW15" s="15"/>
      <c r="BAX15" s="15"/>
      <c r="BAY15" s="15"/>
      <c r="BAZ15" s="15"/>
      <c r="BBA15" s="15"/>
      <c r="BBB15" s="15"/>
      <c r="BBC15" s="15"/>
      <c r="BBD15" s="15"/>
      <c r="BBE15" s="15"/>
      <c r="BBF15" s="15"/>
      <c r="BBG15" s="15"/>
      <c r="BBH15" s="15"/>
      <c r="BBI15" s="15"/>
      <c r="BBJ15" s="15"/>
      <c r="BBK15" s="15"/>
      <c r="BBL15" s="15"/>
      <c r="BBM15" s="15"/>
      <c r="BBN15" s="15"/>
      <c r="BBO15" s="15"/>
      <c r="BBP15" s="15"/>
      <c r="BBQ15" s="15"/>
      <c r="BBR15" s="15"/>
      <c r="BBS15" s="15"/>
      <c r="BBT15" s="15"/>
      <c r="BBU15" s="15"/>
      <c r="BBV15" s="15"/>
      <c r="BBW15" s="15"/>
      <c r="BBX15" s="15"/>
      <c r="BBY15" s="15"/>
      <c r="BBZ15" s="15"/>
      <c r="BCA15" s="15"/>
      <c r="BCB15" s="15"/>
      <c r="BCC15" s="15"/>
      <c r="BCD15" s="15"/>
      <c r="BCE15" s="15"/>
      <c r="BCF15" s="15"/>
      <c r="BCG15" s="15"/>
      <c r="BCH15" s="15"/>
      <c r="BCI15" s="15"/>
      <c r="BCJ15" s="15"/>
      <c r="BCK15" s="15"/>
      <c r="BCL15" s="15"/>
      <c r="BCM15" s="15"/>
      <c r="BCN15" s="15"/>
      <c r="BCO15" s="15"/>
      <c r="BCP15" s="15"/>
      <c r="BCQ15" s="15"/>
      <c r="BCR15" s="15"/>
      <c r="BCS15" s="15"/>
      <c r="BCT15" s="15"/>
      <c r="BCU15" s="15"/>
      <c r="BCV15" s="15"/>
      <c r="BCW15" s="15"/>
      <c r="BCX15" s="15"/>
      <c r="BCY15" s="15"/>
      <c r="BCZ15" s="15"/>
      <c r="BDA15" s="15"/>
      <c r="BDB15" s="15"/>
      <c r="BDC15" s="15"/>
      <c r="BDD15" s="15"/>
      <c r="BDE15" s="15"/>
      <c r="BDF15" s="15"/>
      <c r="BDG15" s="15"/>
      <c r="BDH15" s="15"/>
      <c r="BDI15" s="15"/>
      <c r="BDJ15" s="15"/>
      <c r="BDK15" s="15"/>
      <c r="BDL15" s="15"/>
      <c r="BDM15" s="15"/>
      <c r="BDN15" s="15"/>
      <c r="BDO15" s="15"/>
      <c r="BDP15" s="15"/>
      <c r="BDQ15" s="15"/>
      <c r="BDR15" s="15"/>
      <c r="BDS15" s="15"/>
      <c r="BDT15" s="15"/>
      <c r="BDU15" s="15"/>
      <c r="BDV15" s="15"/>
      <c r="BDW15" s="15"/>
      <c r="BDX15" s="15"/>
      <c r="BDY15" s="15"/>
      <c r="BDZ15" s="15"/>
      <c r="BEA15" s="15"/>
      <c r="BEB15" s="15"/>
      <c r="BEC15" s="15"/>
      <c r="BED15" s="15"/>
      <c r="BEE15" s="15"/>
      <c r="BEF15" s="15"/>
      <c r="BEG15" s="15"/>
      <c r="BEH15" s="15"/>
      <c r="BEI15" s="15"/>
      <c r="BEJ15" s="15"/>
      <c r="BEK15" s="15"/>
      <c r="BEL15" s="15"/>
      <c r="BEM15" s="15"/>
      <c r="BEN15" s="15"/>
      <c r="BEO15" s="15"/>
      <c r="BEP15" s="15"/>
      <c r="BEQ15" s="15"/>
      <c r="BER15" s="15"/>
      <c r="BES15" s="15"/>
      <c r="BET15" s="15"/>
      <c r="BEU15" s="15"/>
      <c r="BEV15" s="15"/>
      <c r="BEW15" s="15"/>
      <c r="BEX15" s="15"/>
      <c r="BEY15" s="15"/>
      <c r="BEZ15" s="15"/>
      <c r="BFA15" s="15"/>
      <c r="BFB15" s="15"/>
      <c r="BFC15" s="15"/>
      <c r="BFD15" s="15"/>
      <c r="BFE15" s="15"/>
      <c r="BFF15" s="15"/>
      <c r="BFG15" s="15"/>
      <c r="BFH15" s="15"/>
      <c r="BFI15" s="15"/>
      <c r="BFJ15" s="15"/>
      <c r="BFK15" s="15"/>
      <c r="BFL15" s="15"/>
      <c r="BFM15" s="15"/>
      <c r="BFN15" s="15"/>
      <c r="BFO15" s="15"/>
      <c r="BFP15" s="15"/>
      <c r="BFQ15" s="15"/>
      <c r="BFR15" s="15"/>
      <c r="BFS15" s="15"/>
      <c r="BFT15" s="15"/>
      <c r="BFU15" s="15"/>
      <c r="BFV15" s="15"/>
      <c r="BFW15" s="15"/>
      <c r="BFX15" s="15"/>
      <c r="BFY15" s="15"/>
      <c r="BFZ15" s="15"/>
      <c r="BGA15" s="15"/>
      <c r="BGB15" s="15"/>
      <c r="BGC15" s="15"/>
      <c r="BGD15" s="15"/>
      <c r="BGE15" s="15"/>
      <c r="BGF15" s="15"/>
      <c r="BGG15" s="15"/>
      <c r="BGH15" s="15"/>
      <c r="BGI15" s="15"/>
      <c r="BGJ15" s="15"/>
      <c r="BGK15" s="15"/>
    </row>
    <row r="16" spans="1:1545" x14ac:dyDescent="0.2">
      <c r="B16" s="72"/>
      <c r="C16" s="87"/>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row>
    <row r="17" spans="2:1545" ht="13.2" x14ac:dyDescent="0.2">
      <c r="B17" s="70"/>
      <c r="C17" s="71"/>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c r="AMK17" s="15"/>
      <c r="AML17" s="15"/>
      <c r="AMM17" s="15"/>
      <c r="AMN17" s="15"/>
      <c r="AMO17" s="15"/>
      <c r="AMP17" s="15"/>
      <c r="AMQ17" s="15"/>
      <c r="AMR17" s="15"/>
      <c r="AMS17" s="15"/>
      <c r="AMT17" s="15"/>
      <c r="AMU17" s="15"/>
      <c r="AMV17" s="15"/>
      <c r="AMW17" s="15"/>
      <c r="AMX17" s="15"/>
      <c r="AMY17" s="15"/>
      <c r="AMZ17" s="15"/>
      <c r="ANA17" s="15"/>
      <c r="ANB17" s="15"/>
      <c r="ANC17" s="15"/>
      <c r="AND17" s="15"/>
      <c r="ANE17" s="15"/>
      <c r="ANF17" s="15"/>
      <c r="ANG17" s="15"/>
      <c r="ANH17" s="15"/>
      <c r="ANI17" s="15"/>
      <c r="ANJ17" s="15"/>
      <c r="ANK17" s="15"/>
      <c r="ANL17" s="15"/>
      <c r="ANM17" s="15"/>
      <c r="ANN17" s="15"/>
      <c r="ANO17" s="15"/>
      <c r="ANP17" s="15"/>
      <c r="ANQ17" s="15"/>
      <c r="ANR17" s="15"/>
      <c r="ANS17" s="15"/>
      <c r="ANT17" s="15"/>
      <c r="ANU17" s="15"/>
      <c r="ANV17" s="15"/>
      <c r="ANW17" s="15"/>
      <c r="ANX17" s="15"/>
      <c r="ANY17" s="15"/>
      <c r="ANZ17" s="15"/>
      <c r="AOA17" s="15"/>
      <c r="AOB17" s="15"/>
      <c r="AOC17" s="15"/>
      <c r="AOD17" s="15"/>
      <c r="AOE17" s="15"/>
      <c r="AOF17" s="15"/>
      <c r="AOG17" s="15"/>
      <c r="AOH17" s="15"/>
      <c r="AOI17" s="15"/>
      <c r="AOJ17" s="15"/>
      <c r="AOK17" s="15"/>
      <c r="AOL17" s="15"/>
      <c r="AOM17" s="15"/>
      <c r="AON17" s="15"/>
      <c r="AOO17" s="15"/>
      <c r="AOP17" s="15"/>
      <c r="AOQ17" s="15"/>
      <c r="AOR17" s="15"/>
      <c r="AOS17" s="15"/>
      <c r="AOT17" s="15"/>
      <c r="AOU17" s="15"/>
      <c r="AOV17" s="15"/>
      <c r="AOW17" s="15"/>
      <c r="AOX17" s="15"/>
      <c r="AOY17" s="15"/>
      <c r="AOZ17" s="15"/>
      <c r="APA17" s="15"/>
      <c r="APB17" s="15"/>
      <c r="APC17" s="15"/>
      <c r="APD17" s="15"/>
      <c r="APE17" s="15"/>
      <c r="APF17" s="15"/>
      <c r="APG17" s="15"/>
      <c r="APH17" s="15"/>
      <c r="API17" s="15"/>
      <c r="APJ17" s="15"/>
      <c r="APK17" s="15"/>
      <c r="APL17" s="15"/>
      <c r="APM17" s="15"/>
      <c r="APN17" s="15"/>
      <c r="APO17" s="15"/>
      <c r="APP17" s="15"/>
      <c r="APQ17" s="15"/>
      <c r="APR17" s="15"/>
      <c r="APS17" s="15"/>
      <c r="APT17" s="15"/>
      <c r="APU17" s="15"/>
      <c r="APV17" s="15"/>
      <c r="APW17" s="15"/>
      <c r="APX17" s="15"/>
      <c r="APY17" s="15"/>
      <c r="APZ17" s="15"/>
      <c r="AQA17" s="15"/>
      <c r="AQB17" s="15"/>
      <c r="AQC17" s="15"/>
      <c r="AQD17" s="15"/>
      <c r="AQE17" s="15"/>
      <c r="AQF17" s="15"/>
      <c r="AQG17" s="15"/>
      <c r="AQH17" s="15"/>
      <c r="AQI17" s="15"/>
      <c r="AQJ17" s="15"/>
      <c r="AQK17" s="15"/>
      <c r="AQL17" s="15"/>
      <c r="AQM17" s="15"/>
      <c r="AQN17" s="15"/>
      <c r="AQO17" s="15"/>
      <c r="AQP17" s="15"/>
      <c r="AQQ17" s="15"/>
      <c r="AQR17" s="15"/>
      <c r="AQS17" s="15"/>
      <c r="AQT17" s="15"/>
      <c r="AQU17" s="15"/>
      <c r="AQV17" s="15"/>
      <c r="AQW17" s="15"/>
      <c r="AQX17" s="15"/>
      <c r="AQY17" s="15"/>
      <c r="AQZ17" s="15"/>
      <c r="ARA17" s="15"/>
      <c r="ARB17" s="15"/>
      <c r="ARC17" s="15"/>
      <c r="ARD17" s="15"/>
      <c r="ARE17" s="15"/>
      <c r="ARF17" s="15"/>
      <c r="ARG17" s="15"/>
      <c r="ARH17" s="15"/>
      <c r="ARI17" s="15"/>
      <c r="ARJ17" s="15"/>
      <c r="ARK17" s="15"/>
      <c r="ARL17" s="15"/>
      <c r="ARM17" s="15"/>
      <c r="ARN17" s="15"/>
      <c r="ARO17" s="15"/>
      <c r="ARP17" s="15"/>
      <c r="ARQ17" s="15"/>
      <c r="ARR17" s="15"/>
      <c r="ARS17" s="15"/>
      <c r="ART17" s="15"/>
      <c r="ARU17" s="15"/>
      <c r="ARV17" s="15"/>
      <c r="ARW17" s="15"/>
      <c r="ARX17" s="15"/>
      <c r="ARY17" s="15"/>
      <c r="ARZ17" s="15"/>
      <c r="ASA17" s="15"/>
      <c r="ASB17" s="15"/>
      <c r="ASC17" s="15"/>
      <c r="ASD17" s="15"/>
      <c r="ASE17" s="15"/>
      <c r="ASF17" s="15"/>
      <c r="ASG17" s="15"/>
      <c r="ASH17" s="15"/>
      <c r="ASI17" s="15"/>
      <c r="ASJ17" s="15"/>
      <c r="ASK17" s="15"/>
      <c r="ASL17" s="15"/>
      <c r="ASM17" s="15"/>
      <c r="ASN17" s="15"/>
      <c r="ASO17" s="15"/>
      <c r="ASP17" s="15"/>
      <c r="ASQ17" s="15"/>
      <c r="ASR17" s="15"/>
      <c r="ASS17" s="15"/>
      <c r="AST17" s="15"/>
      <c r="ASU17" s="15"/>
      <c r="ASV17" s="15"/>
      <c r="ASW17" s="15"/>
      <c r="ASX17" s="15"/>
      <c r="ASY17" s="15"/>
      <c r="ASZ17" s="15"/>
      <c r="ATA17" s="15"/>
      <c r="ATB17" s="15"/>
      <c r="ATC17" s="15"/>
      <c r="ATD17" s="15"/>
      <c r="ATE17" s="15"/>
      <c r="ATF17" s="15"/>
      <c r="ATG17" s="15"/>
      <c r="ATH17" s="15"/>
      <c r="ATI17" s="15"/>
      <c r="ATJ17" s="15"/>
      <c r="ATK17" s="15"/>
      <c r="ATL17" s="15"/>
      <c r="ATM17" s="15"/>
      <c r="ATN17" s="15"/>
      <c r="ATO17" s="15"/>
      <c r="ATP17" s="15"/>
      <c r="ATQ17" s="15"/>
      <c r="ATR17" s="15"/>
      <c r="ATS17" s="15"/>
      <c r="ATT17" s="15"/>
      <c r="ATU17" s="15"/>
      <c r="ATV17" s="15"/>
      <c r="ATW17" s="15"/>
      <c r="ATX17" s="15"/>
      <c r="ATY17" s="15"/>
      <c r="ATZ17" s="15"/>
      <c r="AUA17" s="15"/>
      <c r="AUB17" s="15"/>
      <c r="AUC17" s="15"/>
      <c r="AUD17" s="15"/>
      <c r="AUE17" s="15"/>
      <c r="AUF17" s="15"/>
      <c r="AUG17" s="15"/>
      <c r="AUH17" s="15"/>
      <c r="AUI17" s="15"/>
      <c r="AUJ17" s="15"/>
      <c r="AUK17" s="15"/>
      <c r="AUL17" s="15"/>
      <c r="AUM17" s="15"/>
      <c r="AUN17" s="15"/>
      <c r="AUO17" s="15"/>
      <c r="AUP17" s="15"/>
      <c r="AUQ17" s="15"/>
      <c r="AUR17" s="15"/>
      <c r="AUS17" s="15"/>
      <c r="AUT17" s="15"/>
      <c r="AUU17" s="15"/>
      <c r="AUV17" s="15"/>
      <c r="AUW17" s="15"/>
      <c r="AUX17" s="15"/>
      <c r="AUY17" s="15"/>
      <c r="AUZ17" s="15"/>
      <c r="AVA17" s="15"/>
      <c r="AVB17" s="15"/>
      <c r="AVC17" s="15"/>
      <c r="AVD17" s="15"/>
      <c r="AVE17" s="15"/>
      <c r="AVF17" s="15"/>
      <c r="AVG17" s="15"/>
      <c r="AVH17" s="15"/>
      <c r="AVI17" s="15"/>
      <c r="AVJ17" s="15"/>
      <c r="AVK17" s="15"/>
      <c r="AVL17" s="15"/>
      <c r="AVM17" s="15"/>
      <c r="AVN17" s="15"/>
      <c r="AVO17" s="15"/>
      <c r="AVP17" s="15"/>
      <c r="AVQ17" s="15"/>
      <c r="AVR17" s="15"/>
      <c r="AVS17" s="15"/>
      <c r="AVT17" s="15"/>
      <c r="AVU17" s="15"/>
      <c r="AVV17" s="15"/>
      <c r="AVW17" s="15"/>
      <c r="AVX17" s="15"/>
      <c r="AVY17" s="15"/>
      <c r="AVZ17" s="15"/>
      <c r="AWA17" s="15"/>
      <c r="AWB17" s="15"/>
      <c r="AWC17" s="15"/>
      <c r="AWD17" s="15"/>
      <c r="AWE17" s="15"/>
      <c r="AWF17" s="15"/>
      <c r="AWG17" s="15"/>
      <c r="AWH17" s="15"/>
      <c r="AWI17" s="15"/>
      <c r="AWJ17" s="15"/>
      <c r="AWK17" s="15"/>
      <c r="AWL17" s="15"/>
      <c r="AWM17" s="15"/>
      <c r="AWN17" s="15"/>
      <c r="AWO17" s="15"/>
      <c r="AWP17" s="15"/>
      <c r="AWQ17" s="15"/>
      <c r="AWR17" s="15"/>
      <c r="AWS17" s="15"/>
      <c r="AWT17" s="15"/>
      <c r="AWU17" s="15"/>
      <c r="AWV17" s="15"/>
      <c r="AWW17" s="15"/>
      <c r="AWX17" s="15"/>
      <c r="AWY17" s="15"/>
      <c r="AWZ17" s="15"/>
      <c r="AXA17" s="15"/>
      <c r="AXB17" s="15"/>
      <c r="AXC17" s="15"/>
      <c r="AXD17" s="15"/>
      <c r="AXE17" s="15"/>
      <c r="AXF17" s="15"/>
      <c r="AXG17" s="15"/>
      <c r="AXH17" s="15"/>
      <c r="AXI17" s="15"/>
      <c r="AXJ17" s="15"/>
      <c r="AXK17" s="15"/>
      <c r="AXL17" s="15"/>
      <c r="AXM17" s="15"/>
      <c r="AXN17" s="15"/>
      <c r="AXO17" s="15"/>
      <c r="AXP17" s="15"/>
      <c r="AXQ17" s="15"/>
      <c r="AXR17" s="15"/>
      <c r="AXS17" s="15"/>
      <c r="AXT17" s="15"/>
      <c r="AXU17" s="15"/>
      <c r="AXV17" s="15"/>
      <c r="AXW17" s="15"/>
      <c r="AXX17" s="15"/>
      <c r="AXY17" s="15"/>
      <c r="AXZ17" s="15"/>
      <c r="AYA17" s="15"/>
      <c r="AYB17" s="15"/>
      <c r="AYC17" s="15"/>
      <c r="AYD17" s="15"/>
      <c r="AYE17" s="15"/>
      <c r="AYF17" s="15"/>
      <c r="AYG17" s="15"/>
      <c r="AYH17" s="15"/>
      <c r="AYI17" s="15"/>
      <c r="AYJ17" s="15"/>
      <c r="AYK17" s="15"/>
      <c r="AYL17" s="15"/>
      <c r="AYM17" s="15"/>
      <c r="AYN17" s="15"/>
      <c r="AYO17" s="15"/>
      <c r="AYP17" s="15"/>
      <c r="AYQ17" s="15"/>
      <c r="AYR17" s="15"/>
      <c r="AYS17" s="15"/>
      <c r="AYT17" s="15"/>
      <c r="AYU17" s="15"/>
      <c r="AYV17" s="15"/>
      <c r="AYW17" s="15"/>
      <c r="AYX17" s="15"/>
      <c r="AYY17" s="15"/>
      <c r="AYZ17" s="15"/>
      <c r="AZA17" s="15"/>
      <c r="AZB17" s="15"/>
      <c r="AZC17" s="15"/>
      <c r="AZD17" s="15"/>
      <c r="AZE17" s="15"/>
      <c r="AZF17" s="15"/>
      <c r="AZG17" s="15"/>
      <c r="AZH17" s="15"/>
      <c r="AZI17" s="15"/>
      <c r="AZJ17" s="15"/>
      <c r="AZK17" s="15"/>
      <c r="AZL17" s="15"/>
      <c r="AZM17" s="15"/>
      <c r="AZN17" s="15"/>
      <c r="AZO17" s="15"/>
      <c r="AZP17" s="15"/>
      <c r="AZQ17" s="15"/>
      <c r="AZR17" s="15"/>
      <c r="AZS17" s="15"/>
      <c r="AZT17" s="15"/>
      <c r="AZU17" s="15"/>
      <c r="AZV17" s="15"/>
      <c r="AZW17" s="15"/>
      <c r="AZX17" s="15"/>
      <c r="AZY17" s="15"/>
      <c r="AZZ17" s="15"/>
      <c r="BAA17" s="15"/>
      <c r="BAB17" s="15"/>
      <c r="BAC17" s="15"/>
      <c r="BAD17" s="15"/>
      <c r="BAE17" s="15"/>
      <c r="BAF17" s="15"/>
      <c r="BAG17" s="15"/>
      <c r="BAH17" s="15"/>
      <c r="BAI17" s="15"/>
      <c r="BAJ17" s="15"/>
      <c r="BAK17" s="15"/>
      <c r="BAL17" s="15"/>
      <c r="BAM17" s="15"/>
      <c r="BAN17" s="15"/>
      <c r="BAO17" s="15"/>
      <c r="BAP17" s="15"/>
      <c r="BAQ17" s="15"/>
      <c r="BAR17" s="15"/>
      <c r="BAS17" s="15"/>
      <c r="BAT17" s="15"/>
      <c r="BAU17" s="15"/>
      <c r="BAV17" s="15"/>
      <c r="BAW17" s="15"/>
      <c r="BAX17" s="15"/>
      <c r="BAY17" s="15"/>
      <c r="BAZ17" s="15"/>
      <c r="BBA17" s="15"/>
      <c r="BBB17" s="15"/>
      <c r="BBC17" s="15"/>
      <c r="BBD17" s="15"/>
      <c r="BBE17" s="15"/>
      <c r="BBF17" s="15"/>
      <c r="BBG17" s="15"/>
      <c r="BBH17" s="15"/>
      <c r="BBI17" s="15"/>
      <c r="BBJ17" s="15"/>
      <c r="BBK17" s="15"/>
      <c r="BBL17" s="15"/>
      <c r="BBM17" s="15"/>
      <c r="BBN17" s="15"/>
      <c r="BBO17" s="15"/>
      <c r="BBP17" s="15"/>
      <c r="BBQ17" s="15"/>
      <c r="BBR17" s="15"/>
      <c r="BBS17" s="15"/>
      <c r="BBT17" s="15"/>
      <c r="BBU17" s="15"/>
      <c r="BBV17" s="15"/>
      <c r="BBW17" s="15"/>
      <c r="BBX17" s="15"/>
      <c r="BBY17" s="15"/>
      <c r="BBZ17" s="15"/>
      <c r="BCA17" s="15"/>
      <c r="BCB17" s="15"/>
      <c r="BCC17" s="15"/>
      <c r="BCD17" s="15"/>
      <c r="BCE17" s="15"/>
      <c r="BCF17" s="15"/>
      <c r="BCG17" s="15"/>
      <c r="BCH17" s="15"/>
      <c r="BCI17" s="15"/>
      <c r="BCJ17" s="15"/>
      <c r="BCK17" s="15"/>
      <c r="BCL17" s="15"/>
      <c r="BCM17" s="15"/>
      <c r="BCN17" s="15"/>
      <c r="BCO17" s="15"/>
      <c r="BCP17" s="15"/>
      <c r="BCQ17" s="15"/>
      <c r="BCR17" s="15"/>
      <c r="BCS17" s="15"/>
      <c r="BCT17" s="15"/>
      <c r="BCU17" s="15"/>
      <c r="BCV17" s="15"/>
      <c r="BCW17" s="15"/>
      <c r="BCX17" s="15"/>
      <c r="BCY17" s="15"/>
      <c r="BCZ17" s="15"/>
      <c r="BDA17" s="15"/>
      <c r="BDB17" s="15"/>
      <c r="BDC17" s="15"/>
      <c r="BDD17" s="15"/>
      <c r="BDE17" s="15"/>
      <c r="BDF17" s="15"/>
      <c r="BDG17" s="15"/>
      <c r="BDH17" s="15"/>
      <c r="BDI17" s="15"/>
      <c r="BDJ17" s="15"/>
      <c r="BDK17" s="15"/>
      <c r="BDL17" s="15"/>
      <c r="BDM17" s="15"/>
      <c r="BDN17" s="15"/>
      <c r="BDO17" s="15"/>
      <c r="BDP17" s="15"/>
      <c r="BDQ17" s="15"/>
      <c r="BDR17" s="15"/>
      <c r="BDS17" s="15"/>
      <c r="BDT17" s="15"/>
      <c r="BDU17" s="15"/>
      <c r="BDV17" s="15"/>
      <c r="BDW17" s="15"/>
      <c r="BDX17" s="15"/>
      <c r="BDY17" s="15"/>
      <c r="BDZ17" s="15"/>
      <c r="BEA17" s="15"/>
      <c r="BEB17" s="15"/>
      <c r="BEC17" s="15"/>
      <c r="BED17" s="15"/>
      <c r="BEE17" s="15"/>
      <c r="BEF17" s="15"/>
      <c r="BEG17" s="15"/>
      <c r="BEH17" s="15"/>
      <c r="BEI17" s="15"/>
      <c r="BEJ17" s="15"/>
      <c r="BEK17" s="15"/>
      <c r="BEL17" s="15"/>
      <c r="BEM17" s="15"/>
      <c r="BEN17" s="15"/>
      <c r="BEO17" s="15"/>
      <c r="BEP17" s="15"/>
      <c r="BEQ17" s="15"/>
      <c r="BER17" s="15"/>
      <c r="BES17" s="15"/>
      <c r="BET17" s="15"/>
      <c r="BEU17" s="15"/>
      <c r="BEV17" s="15"/>
      <c r="BEW17" s="15"/>
      <c r="BEX17" s="15"/>
      <c r="BEY17" s="15"/>
      <c r="BEZ17" s="15"/>
      <c r="BFA17" s="15"/>
      <c r="BFB17" s="15"/>
      <c r="BFC17" s="15"/>
      <c r="BFD17" s="15"/>
      <c r="BFE17" s="15"/>
      <c r="BFF17" s="15"/>
      <c r="BFG17" s="15"/>
      <c r="BFH17" s="15"/>
      <c r="BFI17" s="15"/>
      <c r="BFJ17" s="15"/>
      <c r="BFK17" s="15"/>
      <c r="BFL17" s="15"/>
      <c r="BFM17" s="15"/>
      <c r="BFN17" s="15"/>
      <c r="BFO17" s="15"/>
      <c r="BFP17" s="15"/>
      <c r="BFQ17" s="15"/>
      <c r="BFR17" s="15"/>
      <c r="BFS17" s="15"/>
      <c r="BFT17" s="15"/>
      <c r="BFU17" s="15"/>
      <c r="BFV17" s="15"/>
      <c r="BFW17" s="15"/>
      <c r="BFX17" s="15"/>
      <c r="BFY17" s="15"/>
      <c r="BFZ17" s="15"/>
      <c r="BGA17" s="15"/>
      <c r="BGB17" s="15"/>
      <c r="BGC17" s="15"/>
      <c r="BGD17" s="15"/>
      <c r="BGE17" s="15"/>
      <c r="BGF17" s="15"/>
      <c r="BGG17" s="15"/>
      <c r="BGH17" s="15"/>
      <c r="BGI17" s="15"/>
      <c r="BGJ17" s="15"/>
      <c r="BGK17" s="15"/>
    </row>
    <row r="18" spans="2:1545" x14ac:dyDescent="0.2">
      <c r="B18" s="72"/>
      <c r="C18" s="8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row>
    <row r="19" spans="2:1545" x14ac:dyDescent="0.2">
      <c r="B19" s="16"/>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c r="AEX19" s="17"/>
      <c r="AEY19" s="17"/>
      <c r="AEZ19" s="17"/>
      <c r="AFA19" s="17"/>
      <c r="AFB19" s="17"/>
      <c r="AFC19" s="17"/>
      <c r="AFD19" s="17"/>
      <c r="AFE19" s="17"/>
      <c r="AFF19" s="17"/>
      <c r="AFG19" s="17"/>
      <c r="AFH19" s="17"/>
      <c r="AFI19" s="17"/>
      <c r="AFJ19" s="17"/>
      <c r="AFK19" s="17"/>
      <c r="AFL19" s="17"/>
      <c r="AFM19" s="17"/>
      <c r="AFN19" s="17"/>
      <c r="AFO19" s="17"/>
      <c r="AFP19" s="17"/>
      <c r="AFQ19" s="17"/>
      <c r="AFR19" s="17"/>
      <c r="AFS19" s="17"/>
      <c r="AFT19" s="17"/>
      <c r="AFU19" s="17"/>
      <c r="AFV19" s="17"/>
      <c r="AFW19" s="17"/>
      <c r="AFX19" s="17"/>
      <c r="AFY19" s="17"/>
      <c r="AFZ19" s="17"/>
      <c r="AGA19" s="17"/>
      <c r="AGB19" s="17"/>
      <c r="AGC19" s="17"/>
      <c r="AGD19" s="17"/>
      <c r="AGE19" s="17"/>
      <c r="AGF19" s="17"/>
      <c r="AGG19" s="17"/>
      <c r="AGH19" s="17"/>
      <c r="AGI19" s="17"/>
      <c r="AGJ19" s="17"/>
      <c r="AGK19" s="17"/>
      <c r="AGL19" s="17"/>
      <c r="AGM19" s="17"/>
      <c r="AGN19" s="17"/>
      <c r="AGO19" s="17"/>
      <c r="AGP19" s="17"/>
      <c r="AGQ19" s="17"/>
      <c r="AGR19" s="17"/>
      <c r="AGS19" s="17"/>
      <c r="AGT19" s="17"/>
      <c r="AGU19" s="17"/>
      <c r="AGV19" s="17"/>
      <c r="AGW19" s="17"/>
      <c r="AGX19" s="17"/>
      <c r="AGY19" s="17"/>
      <c r="AGZ19" s="17"/>
      <c r="AHA19" s="17"/>
      <c r="AHB19" s="17"/>
      <c r="AHC19" s="17"/>
      <c r="AHD19" s="17"/>
      <c r="AHE19" s="17"/>
      <c r="AHF19" s="17"/>
      <c r="AHG19" s="17"/>
      <c r="AHH19" s="17"/>
      <c r="AHI19" s="17"/>
      <c r="AHJ19" s="17"/>
      <c r="AHK19" s="17"/>
      <c r="AHL19" s="17"/>
      <c r="AHM19" s="17"/>
      <c r="AHN19" s="17"/>
      <c r="AHO19" s="17"/>
      <c r="AHP19" s="17"/>
      <c r="AHQ19" s="17"/>
      <c r="AHR19" s="17"/>
      <c r="AHS19" s="17"/>
      <c r="AHT19" s="17"/>
      <c r="AHU19" s="17"/>
      <c r="AHV19" s="17"/>
      <c r="AHW19" s="17"/>
      <c r="AHX19" s="17"/>
      <c r="AHY19" s="17"/>
      <c r="AHZ19" s="17"/>
      <c r="AIA19" s="17"/>
      <c r="AIB19" s="17"/>
      <c r="AIC19" s="17"/>
      <c r="AID19" s="17"/>
      <c r="AIE19" s="17"/>
      <c r="AIF19" s="17"/>
      <c r="AIG19" s="17"/>
      <c r="AIH19" s="17"/>
      <c r="AII19" s="17"/>
      <c r="AIJ19" s="17"/>
      <c r="AIK19" s="17"/>
      <c r="AIL19" s="17"/>
      <c r="AIM19" s="17"/>
      <c r="AIN19" s="17"/>
      <c r="AIO19" s="17"/>
      <c r="AIP19" s="17"/>
      <c r="AIQ19" s="17"/>
      <c r="AIR19" s="17"/>
      <c r="AIS19" s="17"/>
      <c r="AIT19" s="17"/>
      <c r="AIU19" s="17"/>
      <c r="AIV19" s="17"/>
      <c r="AIW19" s="17"/>
      <c r="AIX19" s="17"/>
      <c r="AIY19" s="17"/>
      <c r="AIZ19" s="17"/>
      <c r="AJA19" s="17"/>
      <c r="AJB19" s="17"/>
      <c r="AJC19" s="17"/>
      <c r="AJD19" s="17"/>
      <c r="AJE19" s="17"/>
      <c r="AJF19" s="17"/>
      <c r="AJG19" s="17"/>
      <c r="AJH19" s="17"/>
      <c r="AJI19" s="17"/>
      <c r="AJJ19" s="17"/>
      <c r="AJK19" s="17"/>
      <c r="AJL19" s="17"/>
      <c r="AJM19" s="17"/>
      <c r="AJN19" s="17"/>
      <c r="AJO19" s="17"/>
      <c r="AJP19" s="17"/>
      <c r="AJQ19" s="17"/>
      <c r="AJR19" s="17"/>
      <c r="AJS19" s="17"/>
      <c r="AJT19" s="17"/>
      <c r="AJU19" s="17"/>
      <c r="AJV19" s="17"/>
      <c r="AJW19" s="17"/>
      <c r="AJX19" s="17"/>
      <c r="AJY19" s="17"/>
      <c r="AJZ19" s="17"/>
      <c r="AKA19" s="17"/>
      <c r="AKB19" s="17"/>
      <c r="AKC19" s="17"/>
      <c r="AKD19" s="17"/>
      <c r="AKE19" s="17"/>
      <c r="AKF19" s="17"/>
      <c r="AKG19" s="17"/>
      <c r="AKH19" s="17"/>
      <c r="AKI19" s="17"/>
      <c r="AKJ19" s="17"/>
      <c r="AKK19" s="17"/>
      <c r="AKL19" s="17"/>
      <c r="AKM19" s="17"/>
      <c r="AKN19" s="17"/>
      <c r="AKO19" s="17"/>
      <c r="AKP19" s="17"/>
      <c r="AKQ19" s="17"/>
      <c r="AKR19" s="17"/>
      <c r="AKS19" s="17"/>
      <c r="AKT19" s="17"/>
      <c r="AKU19" s="17"/>
      <c r="AKV19" s="17"/>
      <c r="AKW19" s="17"/>
      <c r="AKX19" s="17"/>
      <c r="AKY19" s="17"/>
      <c r="AKZ19" s="17"/>
      <c r="ALA19" s="17"/>
      <c r="ALB19" s="17"/>
      <c r="ALC19" s="17"/>
      <c r="ALD19" s="17"/>
      <c r="ALE19" s="17"/>
      <c r="ALF19" s="17"/>
      <c r="ALG19" s="17"/>
      <c r="ALH19" s="17"/>
      <c r="ALI19" s="17"/>
      <c r="ALJ19" s="17"/>
      <c r="ALK19" s="17"/>
      <c r="ALL19" s="17"/>
      <c r="ALM19" s="17"/>
      <c r="ALN19" s="17"/>
      <c r="ALO19" s="17"/>
      <c r="ALP19" s="17"/>
      <c r="ALQ19" s="17"/>
      <c r="ALR19" s="17"/>
      <c r="ALS19" s="17"/>
      <c r="ALT19" s="17"/>
      <c r="ALU19" s="17"/>
      <c r="ALV19" s="17"/>
      <c r="ALW19" s="17"/>
      <c r="ALX19" s="17"/>
      <c r="ALY19" s="17"/>
      <c r="ALZ19" s="17"/>
      <c r="AMA19" s="17"/>
      <c r="AMB19" s="17"/>
      <c r="AMC19" s="17"/>
      <c r="AMD19" s="17"/>
      <c r="AME19" s="17"/>
      <c r="AMF19" s="17"/>
      <c r="AMG19" s="17"/>
      <c r="AMH19" s="17"/>
      <c r="AMI19" s="17"/>
      <c r="AMJ19" s="17"/>
      <c r="AMK19" s="17"/>
      <c r="AML19" s="17"/>
      <c r="AMM19" s="17"/>
      <c r="AMN19" s="17"/>
      <c r="AMO19" s="17"/>
      <c r="AMP19" s="17"/>
      <c r="AMQ19" s="17"/>
      <c r="AMR19" s="17"/>
      <c r="AMS19" s="17"/>
      <c r="AMT19" s="17"/>
      <c r="AMU19" s="17"/>
      <c r="AMV19" s="17"/>
      <c r="AMW19" s="17"/>
      <c r="AMX19" s="17"/>
      <c r="AMY19" s="17"/>
      <c r="AMZ19" s="17"/>
      <c r="ANA19" s="17"/>
      <c r="ANB19" s="17"/>
      <c r="ANC19" s="17"/>
      <c r="AND19" s="17"/>
      <c r="ANE19" s="17"/>
      <c r="ANF19" s="17"/>
      <c r="ANG19" s="17"/>
      <c r="ANH19" s="17"/>
      <c r="ANI19" s="17"/>
      <c r="ANJ19" s="17"/>
      <c r="ANK19" s="17"/>
      <c r="ANL19" s="17"/>
      <c r="ANM19" s="17"/>
      <c r="ANN19" s="17"/>
      <c r="ANO19" s="17"/>
      <c r="ANP19" s="17"/>
      <c r="ANQ19" s="17"/>
      <c r="ANR19" s="17"/>
      <c r="ANS19" s="17"/>
      <c r="ANT19" s="17"/>
      <c r="ANU19" s="17"/>
      <c r="ANV19" s="17"/>
      <c r="ANW19" s="17"/>
      <c r="ANX19" s="17"/>
      <c r="ANY19" s="17"/>
      <c r="ANZ19" s="17"/>
      <c r="AOA19" s="17"/>
      <c r="AOB19" s="17"/>
      <c r="AOC19" s="17"/>
      <c r="AOD19" s="17"/>
      <c r="AOE19" s="17"/>
      <c r="AOF19" s="17"/>
      <c r="AOG19" s="17"/>
      <c r="AOH19" s="17"/>
      <c r="AOI19" s="17"/>
      <c r="AOJ19" s="17"/>
      <c r="AOK19" s="17"/>
      <c r="AOL19" s="17"/>
      <c r="AOM19" s="17"/>
      <c r="AON19" s="17"/>
      <c r="AOO19" s="17"/>
      <c r="AOP19" s="17"/>
      <c r="AOQ19" s="17"/>
      <c r="AOR19" s="17"/>
      <c r="AOS19" s="17"/>
      <c r="AOT19" s="17"/>
      <c r="AOU19" s="17"/>
      <c r="AOV19" s="17"/>
      <c r="AOW19" s="17"/>
      <c r="AOX19" s="17"/>
      <c r="AOY19" s="17"/>
      <c r="AOZ19" s="17"/>
      <c r="APA19" s="17"/>
      <c r="APB19" s="17"/>
      <c r="APC19" s="17"/>
      <c r="APD19" s="17"/>
      <c r="APE19" s="17"/>
      <c r="APF19" s="17"/>
      <c r="APG19" s="17"/>
      <c r="APH19" s="17"/>
      <c r="API19" s="17"/>
      <c r="APJ19" s="17"/>
      <c r="APK19" s="17"/>
      <c r="APL19" s="17"/>
      <c r="APM19" s="17"/>
      <c r="APN19" s="17"/>
      <c r="APO19" s="17"/>
      <c r="APP19" s="17"/>
      <c r="APQ19" s="17"/>
      <c r="APR19" s="17"/>
      <c r="APS19" s="17"/>
      <c r="APT19" s="17"/>
      <c r="APU19" s="17"/>
      <c r="APV19" s="17"/>
      <c r="APW19" s="17"/>
      <c r="APX19" s="17"/>
      <c r="APY19" s="17"/>
      <c r="APZ19" s="17"/>
      <c r="AQA19" s="17"/>
      <c r="AQB19" s="17"/>
      <c r="AQC19" s="17"/>
      <c r="AQD19" s="17"/>
      <c r="AQE19" s="17"/>
      <c r="AQF19" s="17"/>
      <c r="AQG19" s="17"/>
      <c r="AQH19" s="17"/>
      <c r="AQI19" s="17"/>
      <c r="AQJ19" s="17"/>
      <c r="AQK19" s="17"/>
      <c r="AQL19" s="17"/>
      <c r="AQM19" s="17"/>
      <c r="AQN19" s="17"/>
      <c r="AQO19" s="17"/>
      <c r="AQP19" s="17"/>
      <c r="AQQ19" s="17"/>
      <c r="AQR19" s="17"/>
      <c r="AQS19" s="17"/>
      <c r="AQT19" s="17"/>
      <c r="AQU19" s="17"/>
      <c r="AQV19" s="17"/>
      <c r="AQW19" s="17"/>
      <c r="AQX19" s="17"/>
      <c r="AQY19" s="17"/>
      <c r="AQZ19" s="17"/>
      <c r="ARA19" s="17"/>
      <c r="ARB19" s="17"/>
      <c r="ARC19" s="17"/>
      <c r="ARD19" s="17"/>
      <c r="ARE19" s="17"/>
      <c r="ARF19" s="17"/>
      <c r="ARG19" s="17"/>
      <c r="ARH19" s="17"/>
      <c r="ARI19" s="17"/>
      <c r="ARJ19" s="17"/>
      <c r="ARK19" s="17"/>
      <c r="ARL19" s="17"/>
      <c r="ARM19" s="17"/>
      <c r="ARN19" s="17"/>
      <c r="ARO19" s="17"/>
      <c r="ARP19" s="17"/>
      <c r="ARQ19" s="17"/>
      <c r="ARR19" s="17"/>
      <c r="ARS19" s="17"/>
      <c r="ART19" s="17"/>
      <c r="ARU19" s="17"/>
      <c r="ARV19" s="17"/>
      <c r="ARW19" s="17"/>
      <c r="ARX19" s="17"/>
      <c r="ARY19" s="17"/>
      <c r="ARZ19" s="17"/>
      <c r="ASA19" s="17"/>
      <c r="ASB19" s="17"/>
      <c r="ASC19" s="17"/>
      <c r="ASD19" s="17"/>
      <c r="ASE19" s="17"/>
      <c r="ASF19" s="17"/>
      <c r="ASG19" s="17"/>
      <c r="ASH19" s="17"/>
      <c r="ASI19" s="17"/>
      <c r="ASJ19" s="17"/>
      <c r="ASK19" s="17"/>
      <c r="ASL19" s="17"/>
      <c r="ASM19" s="17"/>
      <c r="ASN19" s="17"/>
      <c r="ASO19" s="17"/>
      <c r="ASP19" s="17"/>
      <c r="ASQ19" s="17"/>
      <c r="ASR19" s="17"/>
      <c r="ASS19" s="17"/>
      <c r="AST19" s="17"/>
      <c r="ASU19" s="17"/>
      <c r="ASV19" s="17"/>
      <c r="ASW19" s="17"/>
      <c r="ASX19" s="17"/>
      <c r="ASY19" s="17"/>
      <c r="ASZ19" s="17"/>
      <c r="ATA19" s="17"/>
      <c r="ATB19" s="17"/>
      <c r="ATC19" s="17"/>
      <c r="ATD19" s="17"/>
      <c r="ATE19" s="17"/>
      <c r="ATF19" s="17"/>
      <c r="ATG19" s="17"/>
      <c r="ATH19" s="17"/>
      <c r="ATI19" s="17"/>
      <c r="ATJ19" s="17"/>
      <c r="ATK19" s="17"/>
      <c r="ATL19" s="17"/>
      <c r="ATM19" s="17"/>
      <c r="ATN19" s="17"/>
      <c r="ATO19" s="17"/>
      <c r="ATP19" s="17"/>
      <c r="ATQ19" s="17"/>
      <c r="ATR19" s="17"/>
      <c r="ATS19" s="17"/>
      <c r="ATT19" s="17"/>
      <c r="ATU19" s="17"/>
      <c r="ATV19" s="17"/>
      <c r="ATW19" s="17"/>
      <c r="ATX19" s="17"/>
      <c r="ATY19" s="17"/>
      <c r="ATZ19" s="17"/>
      <c r="AUA19" s="17"/>
      <c r="AUB19" s="17"/>
      <c r="AUC19" s="17"/>
      <c r="AUD19" s="17"/>
      <c r="AUE19" s="17"/>
      <c r="AUF19" s="17"/>
      <c r="AUG19" s="17"/>
      <c r="AUH19" s="17"/>
      <c r="AUI19" s="17"/>
      <c r="AUJ19" s="17"/>
      <c r="AUK19" s="17"/>
      <c r="AUL19" s="17"/>
      <c r="AUM19" s="17"/>
      <c r="AUN19" s="17"/>
      <c r="AUO19" s="17"/>
      <c r="AUP19" s="17"/>
      <c r="AUQ19" s="17"/>
      <c r="AUR19" s="17"/>
      <c r="AUS19" s="17"/>
      <c r="AUT19" s="17"/>
      <c r="AUU19" s="17"/>
      <c r="AUV19" s="17"/>
      <c r="AUW19" s="17"/>
      <c r="AUX19" s="17"/>
      <c r="AUY19" s="17"/>
      <c r="AUZ19" s="17"/>
      <c r="AVA19" s="17"/>
      <c r="AVB19" s="17"/>
      <c r="AVC19" s="17"/>
      <c r="AVD19" s="17"/>
      <c r="AVE19" s="17"/>
      <c r="AVF19" s="17"/>
      <c r="AVG19" s="17"/>
      <c r="AVH19" s="17"/>
      <c r="AVI19" s="17"/>
      <c r="AVJ19" s="17"/>
      <c r="AVK19" s="17"/>
      <c r="AVL19" s="17"/>
      <c r="AVM19" s="17"/>
      <c r="AVN19" s="17"/>
      <c r="AVO19" s="17"/>
      <c r="AVP19" s="17"/>
      <c r="AVQ19" s="17"/>
      <c r="AVR19" s="17"/>
      <c r="AVS19" s="17"/>
      <c r="AVT19" s="17"/>
      <c r="AVU19" s="17"/>
      <c r="AVV19" s="17"/>
      <c r="AVW19" s="17"/>
      <c r="AVX19" s="17"/>
      <c r="AVY19" s="17"/>
      <c r="AVZ19" s="17"/>
      <c r="AWA19" s="17"/>
      <c r="AWB19" s="17"/>
      <c r="AWC19" s="17"/>
      <c r="AWD19" s="17"/>
      <c r="AWE19" s="17"/>
      <c r="AWF19" s="17"/>
      <c r="AWG19" s="17"/>
      <c r="AWH19" s="17"/>
      <c r="AWI19" s="17"/>
      <c r="AWJ19" s="17"/>
      <c r="AWK19" s="17"/>
      <c r="AWL19" s="17"/>
      <c r="AWM19" s="17"/>
      <c r="AWN19" s="17"/>
      <c r="AWO19" s="17"/>
      <c r="AWP19" s="17"/>
      <c r="AWQ19" s="17"/>
      <c r="AWR19" s="17"/>
      <c r="AWS19" s="17"/>
      <c r="AWT19" s="17"/>
      <c r="AWU19" s="17"/>
      <c r="AWV19" s="17"/>
      <c r="AWW19" s="17"/>
      <c r="AWX19" s="17"/>
      <c r="AWY19" s="17"/>
      <c r="AWZ19" s="17"/>
      <c r="AXA19" s="17"/>
      <c r="AXB19" s="17"/>
      <c r="AXC19" s="17"/>
      <c r="AXD19" s="17"/>
      <c r="AXE19" s="17"/>
      <c r="AXF19" s="17"/>
      <c r="AXG19" s="17"/>
      <c r="AXH19" s="17"/>
      <c r="AXI19" s="17"/>
      <c r="AXJ19" s="17"/>
      <c r="AXK19" s="17"/>
      <c r="AXL19" s="17"/>
      <c r="AXM19" s="17"/>
      <c r="AXN19" s="17"/>
      <c r="AXO19" s="17"/>
      <c r="AXP19" s="17"/>
      <c r="AXQ19" s="17"/>
      <c r="AXR19" s="17"/>
      <c r="AXS19" s="17"/>
      <c r="AXT19" s="17"/>
      <c r="AXU19" s="17"/>
      <c r="AXV19" s="17"/>
      <c r="AXW19" s="17"/>
      <c r="AXX19" s="17"/>
      <c r="AXY19" s="17"/>
      <c r="AXZ19" s="17"/>
      <c r="AYA19" s="17"/>
      <c r="AYB19" s="17"/>
      <c r="AYC19" s="17"/>
      <c r="AYD19" s="17"/>
      <c r="AYE19" s="17"/>
      <c r="AYF19" s="17"/>
      <c r="AYG19" s="17"/>
      <c r="AYH19" s="17"/>
      <c r="AYI19" s="17"/>
      <c r="AYJ19" s="17"/>
      <c r="AYK19" s="17"/>
      <c r="AYL19" s="17"/>
      <c r="AYM19" s="17"/>
      <c r="AYN19" s="17"/>
      <c r="AYO19" s="17"/>
      <c r="AYP19" s="17"/>
      <c r="AYQ19" s="17"/>
      <c r="AYR19" s="17"/>
      <c r="AYS19" s="17"/>
      <c r="AYT19" s="17"/>
      <c r="AYU19" s="17"/>
      <c r="AYV19" s="17"/>
      <c r="AYW19" s="17"/>
      <c r="AYX19" s="17"/>
      <c r="AYY19" s="17"/>
      <c r="AYZ19" s="17"/>
      <c r="AZA19" s="17"/>
      <c r="AZB19" s="17"/>
      <c r="AZC19" s="17"/>
      <c r="AZD19" s="17"/>
      <c r="AZE19" s="17"/>
      <c r="AZF19" s="17"/>
      <c r="AZG19" s="17"/>
      <c r="AZH19" s="17"/>
      <c r="AZI19" s="17"/>
      <c r="AZJ19" s="17"/>
      <c r="AZK19" s="17"/>
      <c r="AZL19" s="17"/>
      <c r="AZM19" s="17"/>
      <c r="AZN19" s="17"/>
      <c r="AZO19" s="17"/>
      <c r="AZP19" s="17"/>
      <c r="AZQ19" s="17"/>
      <c r="AZR19" s="17"/>
      <c r="AZS19" s="17"/>
      <c r="AZT19" s="17"/>
      <c r="AZU19" s="17"/>
      <c r="AZV19" s="17"/>
      <c r="AZW19" s="17"/>
      <c r="AZX19" s="17"/>
      <c r="AZY19" s="17"/>
      <c r="AZZ19" s="17"/>
      <c r="BAA19" s="17"/>
      <c r="BAB19" s="17"/>
      <c r="BAC19" s="17"/>
      <c r="BAD19" s="17"/>
      <c r="BAE19" s="17"/>
      <c r="BAF19" s="17"/>
      <c r="BAG19" s="17"/>
      <c r="BAH19" s="17"/>
      <c r="BAI19" s="17"/>
      <c r="BAJ19" s="17"/>
      <c r="BAK19" s="17"/>
      <c r="BAL19" s="17"/>
      <c r="BAM19" s="17"/>
      <c r="BAN19" s="17"/>
      <c r="BAO19" s="17"/>
      <c r="BAP19" s="17"/>
      <c r="BAQ19" s="17"/>
      <c r="BAR19" s="17"/>
      <c r="BAS19" s="17"/>
      <c r="BAT19" s="17"/>
      <c r="BAU19" s="17"/>
      <c r="BAV19" s="17"/>
      <c r="BAW19" s="17"/>
      <c r="BAX19" s="17"/>
      <c r="BAY19" s="17"/>
      <c r="BAZ19" s="17"/>
      <c r="BBA19" s="17"/>
      <c r="BBB19" s="17"/>
      <c r="BBC19" s="17"/>
      <c r="BBD19" s="17"/>
      <c r="BBE19" s="17"/>
      <c r="BBF19" s="17"/>
      <c r="BBG19" s="17"/>
      <c r="BBH19" s="17"/>
      <c r="BBI19" s="17"/>
      <c r="BBJ19" s="17"/>
      <c r="BBK19" s="17"/>
      <c r="BBL19" s="17"/>
      <c r="BBM19" s="17"/>
      <c r="BBN19" s="17"/>
      <c r="BBO19" s="17"/>
      <c r="BBP19" s="17"/>
      <c r="BBQ19" s="17"/>
      <c r="BBR19" s="17"/>
      <c r="BBS19" s="17"/>
      <c r="BBT19" s="17"/>
      <c r="BBU19" s="17"/>
      <c r="BBV19" s="17"/>
      <c r="BBW19" s="17"/>
      <c r="BBX19" s="17"/>
      <c r="BBY19" s="17"/>
      <c r="BBZ19" s="17"/>
      <c r="BCA19" s="17"/>
      <c r="BCB19" s="17"/>
      <c r="BCC19" s="17"/>
      <c r="BCD19" s="17"/>
      <c r="BCE19" s="17"/>
      <c r="BCF19" s="17"/>
      <c r="BCG19" s="17"/>
      <c r="BCH19" s="17"/>
      <c r="BCI19" s="17"/>
      <c r="BCJ19" s="17"/>
      <c r="BCK19" s="17"/>
      <c r="BCL19" s="17"/>
      <c r="BCM19" s="17"/>
      <c r="BCN19" s="17"/>
      <c r="BCO19" s="17"/>
      <c r="BCP19" s="17"/>
      <c r="BCQ19" s="17"/>
      <c r="BCR19" s="17"/>
      <c r="BCS19" s="17"/>
      <c r="BCT19" s="17"/>
      <c r="BCU19" s="17"/>
      <c r="BCV19" s="17"/>
      <c r="BCW19" s="17"/>
      <c r="BCX19" s="17"/>
      <c r="BCY19" s="17"/>
      <c r="BCZ19" s="17"/>
      <c r="BDA19" s="17"/>
      <c r="BDB19" s="17"/>
      <c r="BDC19" s="17"/>
      <c r="BDD19" s="17"/>
      <c r="BDE19" s="17"/>
      <c r="BDF19" s="17"/>
      <c r="BDG19" s="17"/>
      <c r="BDH19" s="17"/>
      <c r="BDI19" s="17"/>
      <c r="BDJ19" s="17"/>
      <c r="BDK19" s="17"/>
      <c r="BDL19" s="17"/>
      <c r="BDM19" s="17"/>
      <c r="BDN19" s="17"/>
      <c r="BDO19" s="17"/>
      <c r="BDP19" s="17"/>
      <c r="BDQ19" s="17"/>
      <c r="BDR19" s="17"/>
      <c r="BDS19" s="17"/>
      <c r="BDT19" s="17"/>
      <c r="BDU19" s="17"/>
      <c r="BDV19" s="17"/>
      <c r="BDW19" s="17"/>
      <c r="BDX19" s="17"/>
      <c r="BDY19" s="17"/>
      <c r="BDZ19" s="17"/>
      <c r="BEA19" s="17"/>
      <c r="BEB19" s="17"/>
      <c r="BEC19" s="17"/>
      <c r="BED19" s="17"/>
      <c r="BEE19" s="17"/>
      <c r="BEF19" s="17"/>
      <c r="BEG19" s="17"/>
      <c r="BEH19" s="17"/>
      <c r="BEI19" s="17"/>
      <c r="BEJ19" s="17"/>
      <c r="BEK19" s="17"/>
      <c r="BEL19" s="17"/>
      <c r="BEM19" s="17"/>
      <c r="BEN19" s="17"/>
      <c r="BEO19" s="17"/>
      <c r="BEP19" s="17"/>
      <c r="BEQ19" s="17"/>
      <c r="BER19" s="17"/>
      <c r="BES19" s="17"/>
      <c r="BET19" s="17"/>
      <c r="BEU19" s="17"/>
      <c r="BEV19" s="17"/>
      <c r="BEW19" s="17"/>
      <c r="BEX19" s="17"/>
      <c r="BEY19" s="17"/>
      <c r="BEZ19" s="17"/>
      <c r="BFA19" s="17"/>
      <c r="BFB19" s="17"/>
      <c r="BFC19" s="17"/>
      <c r="BFD19" s="17"/>
      <c r="BFE19" s="17"/>
      <c r="BFF19" s="17"/>
      <c r="BFG19" s="17"/>
      <c r="BFH19" s="17"/>
      <c r="BFI19" s="17"/>
      <c r="BFJ19" s="17"/>
      <c r="BFK19" s="17"/>
      <c r="BFL19" s="17"/>
      <c r="BFM19" s="17"/>
      <c r="BFN19" s="17"/>
      <c r="BFO19" s="17"/>
      <c r="BFP19" s="17"/>
      <c r="BFQ19" s="17"/>
      <c r="BFR19" s="17"/>
      <c r="BFS19" s="17"/>
      <c r="BFT19" s="17"/>
      <c r="BFU19" s="17"/>
      <c r="BFV19" s="17"/>
      <c r="BFW19" s="17"/>
      <c r="BFX19" s="17"/>
      <c r="BFY19" s="17"/>
      <c r="BFZ19" s="17"/>
      <c r="BGA19" s="17"/>
      <c r="BGB19" s="17"/>
      <c r="BGC19" s="17"/>
      <c r="BGD19" s="17"/>
      <c r="BGE19" s="17"/>
      <c r="BGF19" s="17"/>
      <c r="BGG19" s="17"/>
      <c r="BGH19" s="17"/>
      <c r="BGI19" s="17"/>
      <c r="BGJ19" s="17"/>
      <c r="BGK19" s="17"/>
    </row>
    <row r="20" spans="2:1545" x14ac:dyDescent="0.2">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c r="AMO20" s="17"/>
      <c r="AMP20" s="17"/>
      <c r="AMQ20" s="17"/>
      <c r="AMR20" s="17"/>
      <c r="AMS20" s="17"/>
      <c r="AMT20" s="17"/>
      <c r="AMU20" s="17"/>
      <c r="AMV20" s="17"/>
      <c r="AMW20" s="17"/>
      <c r="AMX20" s="17"/>
      <c r="AMY20" s="17"/>
      <c r="AMZ20" s="17"/>
      <c r="ANA20" s="17"/>
      <c r="ANB20" s="17"/>
      <c r="ANC20" s="17"/>
      <c r="AND20" s="17"/>
      <c r="ANE20" s="17"/>
      <c r="ANF20" s="17"/>
      <c r="ANG20" s="17"/>
      <c r="ANH20" s="17"/>
      <c r="ANI20" s="17"/>
      <c r="ANJ20" s="17"/>
      <c r="ANK20" s="17"/>
      <c r="ANL20" s="17"/>
      <c r="ANM20" s="17"/>
      <c r="ANN20" s="17"/>
      <c r="ANO20" s="17"/>
      <c r="ANP20" s="17"/>
      <c r="ANQ20" s="17"/>
      <c r="ANR20" s="17"/>
      <c r="ANS20" s="17"/>
      <c r="ANT20" s="17"/>
      <c r="ANU20" s="17"/>
      <c r="ANV20" s="17"/>
      <c r="ANW20" s="17"/>
      <c r="ANX20" s="17"/>
      <c r="ANY20" s="17"/>
      <c r="ANZ20" s="17"/>
      <c r="AOA20" s="17"/>
      <c r="AOB20" s="17"/>
      <c r="AOC20" s="17"/>
      <c r="AOD20" s="17"/>
      <c r="AOE20" s="17"/>
      <c r="AOF20" s="17"/>
      <c r="AOG20" s="17"/>
      <c r="AOH20" s="17"/>
      <c r="AOI20" s="17"/>
      <c r="AOJ20" s="17"/>
      <c r="AOK20" s="17"/>
      <c r="AOL20" s="17"/>
      <c r="AOM20" s="17"/>
      <c r="AON20" s="17"/>
      <c r="AOO20" s="17"/>
      <c r="AOP20" s="17"/>
      <c r="AOQ20" s="17"/>
      <c r="AOR20" s="17"/>
      <c r="AOS20" s="17"/>
      <c r="AOT20" s="17"/>
      <c r="AOU20" s="17"/>
      <c r="AOV20" s="17"/>
      <c r="AOW20" s="17"/>
      <c r="AOX20" s="17"/>
      <c r="AOY20" s="17"/>
      <c r="AOZ20" s="17"/>
      <c r="APA20" s="17"/>
      <c r="APB20" s="17"/>
      <c r="APC20" s="17"/>
      <c r="APD20" s="17"/>
      <c r="APE20" s="17"/>
      <c r="APF20" s="17"/>
      <c r="APG20" s="17"/>
      <c r="APH20" s="17"/>
      <c r="API20" s="17"/>
      <c r="APJ20" s="17"/>
      <c r="APK20" s="17"/>
      <c r="APL20" s="17"/>
      <c r="APM20" s="17"/>
      <c r="APN20" s="17"/>
      <c r="APO20" s="17"/>
      <c r="APP20" s="17"/>
      <c r="APQ20" s="17"/>
      <c r="APR20" s="17"/>
      <c r="APS20" s="17"/>
      <c r="APT20" s="17"/>
      <c r="APU20" s="17"/>
      <c r="APV20" s="17"/>
      <c r="APW20" s="17"/>
      <c r="APX20" s="17"/>
      <c r="APY20" s="17"/>
      <c r="APZ20" s="17"/>
      <c r="AQA20" s="17"/>
      <c r="AQB20" s="17"/>
      <c r="AQC20" s="17"/>
      <c r="AQD20" s="17"/>
      <c r="AQE20" s="17"/>
      <c r="AQF20" s="17"/>
      <c r="AQG20" s="17"/>
      <c r="AQH20" s="17"/>
      <c r="AQI20" s="17"/>
      <c r="AQJ20" s="17"/>
      <c r="AQK20" s="17"/>
      <c r="AQL20" s="17"/>
      <c r="AQM20" s="17"/>
      <c r="AQN20" s="17"/>
      <c r="AQO20" s="17"/>
      <c r="AQP20" s="17"/>
      <c r="AQQ20" s="17"/>
      <c r="AQR20" s="17"/>
      <c r="AQS20" s="17"/>
      <c r="AQT20" s="17"/>
      <c r="AQU20" s="17"/>
      <c r="AQV20" s="17"/>
      <c r="AQW20" s="17"/>
      <c r="AQX20" s="17"/>
      <c r="AQY20" s="17"/>
      <c r="AQZ20" s="17"/>
      <c r="ARA20" s="17"/>
      <c r="ARB20" s="17"/>
      <c r="ARC20" s="17"/>
      <c r="ARD20" s="17"/>
      <c r="ARE20" s="17"/>
      <c r="ARF20" s="17"/>
      <c r="ARG20" s="17"/>
      <c r="ARH20" s="17"/>
      <c r="ARI20" s="17"/>
      <c r="ARJ20" s="17"/>
      <c r="ARK20" s="17"/>
      <c r="ARL20" s="17"/>
      <c r="ARM20" s="17"/>
      <c r="ARN20" s="17"/>
      <c r="ARO20" s="17"/>
      <c r="ARP20" s="17"/>
      <c r="ARQ20" s="17"/>
      <c r="ARR20" s="17"/>
      <c r="ARS20" s="17"/>
      <c r="ART20" s="17"/>
      <c r="ARU20" s="17"/>
      <c r="ARV20" s="17"/>
      <c r="ARW20" s="17"/>
      <c r="ARX20" s="17"/>
      <c r="ARY20" s="17"/>
      <c r="ARZ20" s="17"/>
      <c r="ASA20" s="17"/>
      <c r="ASB20" s="17"/>
      <c r="ASC20" s="17"/>
      <c r="ASD20" s="17"/>
      <c r="ASE20" s="17"/>
      <c r="ASF20" s="17"/>
      <c r="ASG20" s="17"/>
      <c r="ASH20" s="17"/>
      <c r="ASI20" s="17"/>
      <c r="ASJ20" s="17"/>
      <c r="ASK20" s="17"/>
      <c r="ASL20" s="17"/>
      <c r="ASM20" s="17"/>
      <c r="ASN20" s="17"/>
      <c r="ASO20" s="17"/>
      <c r="ASP20" s="17"/>
      <c r="ASQ20" s="17"/>
      <c r="ASR20" s="17"/>
      <c r="ASS20" s="17"/>
      <c r="AST20" s="17"/>
      <c r="ASU20" s="17"/>
      <c r="ASV20" s="17"/>
      <c r="ASW20" s="17"/>
      <c r="ASX20" s="17"/>
      <c r="ASY20" s="17"/>
      <c r="ASZ20" s="17"/>
      <c r="ATA20" s="17"/>
      <c r="ATB20" s="17"/>
      <c r="ATC20" s="17"/>
      <c r="ATD20" s="17"/>
      <c r="ATE20" s="17"/>
      <c r="ATF20" s="17"/>
      <c r="ATG20" s="17"/>
      <c r="ATH20" s="17"/>
      <c r="ATI20" s="17"/>
      <c r="ATJ20" s="17"/>
      <c r="ATK20" s="17"/>
      <c r="ATL20" s="17"/>
      <c r="ATM20" s="17"/>
      <c r="ATN20" s="17"/>
      <c r="ATO20" s="17"/>
      <c r="ATP20" s="17"/>
      <c r="ATQ20" s="17"/>
      <c r="ATR20" s="17"/>
      <c r="ATS20" s="17"/>
      <c r="ATT20" s="17"/>
      <c r="ATU20" s="17"/>
      <c r="ATV20" s="17"/>
      <c r="ATW20" s="17"/>
      <c r="ATX20" s="17"/>
      <c r="ATY20" s="17"/>
      <c r="ATZ20" s="17"/>
      <c r="AUA20" s="17"/>
      <c r="AUB20" s="17"/>
      <c r="AUC20" s="17"/>
      <c r="AUD20" s="17"/>
      <c r="AUE20" s="17"/>
      <c r="AUF20" s="17"/>
      <c r="AUG20" s="17"/>
      <c r="AUH20" s="17"/>
      <c r="AUI20" s="17"/>
      <c r="AUJ20" s="17"/>
      <c r="AUK20" s="17"/>
      <c r="AUL20" s="17"/>
      <c r="AUM20" s="17"/>
      <c r="AUN20" s="17"/>
      <c r="AUO20" s="17"/>
      <c r="AUP20" s="17"/>
      <c r="AUQ20" s="17"/>
      <c r="AUR20" s="17"/>
      <c r="AUS20" s="17"/>
      <c r="AUT20" s="17"/>
      <c r="AUU20" s="17"/>
      <c r="AUV20" s="17"/>
      <c r="AUW20" s="17"/>
      <c r="AUX20" s="17"/>
      <c r="AUY20" s="17"/>
      <c r="AUZ20" s="17"/>
      <c r="AVA20" s="17"/>
      <c r="AVB20" s="17"/>
      <c r="AVC20" s="17"/>
      <c r="AVD20" s="17"/>
      <c r="AVE20" s="17"/>
      <c r="AVF20" s="17"/>
      <c r="AVG20" s="17"/>
      <c r="AVH20" s="17"/>
      <c r="AVI20" s="17"/>
      <c r="AVJ20" s="17"/>
      <c r="AVK20" s="17"/>
      <c r="AVL20" s="17"/>
      <c r="AVM20" s="17"/>
      <c r="AVN20" s="17"/>
      <c r="AVO20" s="17"/>
      <c r="AVP20" s="17"/>
      <c r="AVQ20" s="17"/>
      <c r="AVR20" s="17"/>
      <c r="AVS20" s="17"/>
      <c r="AVT20" s="17"/>
      <c r="AVU20" s="17"/>
      <c r="AVV20" s="17"/>
      <c r="AVW20" s="17"/>
      <c r="AVX20" s="17"/>
      <c r="AVY20" s="17"/>
      <c r="AVZ20" s="17"/>
      <c r="AWA20" s="17"/>
      <c r="AWB20" s="17"/>
      <c r="AWC20" s="17"/>
      <c r="AWD20" s="17"/>
      <c r="AWE20" s="17"/>
      <c r="AWF20" s="17"/>
      <c r="AWG20" s="17"/>
      <c r="AWH20" s="17"/>
      <c r="AWI20" s="17"/>
      <c r="AWJ20" s="17"/>
      <c r="AWK20" s="17"/>
      <c r="AWL20" s="17"/>
      <c r="AWM20" s="17"/>
      <c r="AWN20" s="17"/>
      <c r="AWO20" s="17"/>
      <c r="AWP20" s="17"/>
      <c r="AWQ20" s="17"/>
      <c r="AWR20" s="17"/>
      <c r="AWS20" s="17"/>
      <c r="AWT20" s="17"/>
      <c r="AWU20" s="17"/>
      <c r="AWV20" s="17"/>
      <c r="AWW20" s="17"/>
      <c r="AWX20" s="17"/>
      <c r="AWY20" s="17"/>
      <c r="AWZ20" s="17"/>
      <c r="AXA20" s="17"/>
      <c r="AXB20" s="17"/>
      <c r="AXC20" s="17"/>
      <c r="AXD20" s="17"/>
      <c r="AXE20" s="17"/>
      <c r="AXF20" s="17"/>
      <c r="AXG20" s="17"/>
      <c r="AXH20" s="17"/>
      <c r="AXI20" s="17"/>
      <c r="AXJ20" s="17"/>
      <c r="AXK20" s="17"/>
      <c r="AXL20" s="17"/>
      <c r="AXM20" s="17"/>
      <c r="AXN20" s="17"/>
      <c r="AXO20" s="17"/>
      <c r="AXP20" s="17"/>
      <c r="AXQ20" s="17"/>
      <c r="AXR20" s="17"/>
      <c r="AXS20" s="17"/>
      <c r="AXT20" s="17"/>
      <c r="AXU20" s="17"/>
      <c r="AXV20" s="17"/>
      <c r="AXW20" s="17"/>
      <c r="AXX20" s="17"/>
      <c r="AXY20" s="17"/>
      <c r="AXZ20" s="17"/>
      <c r="AYA20" s="17"/>
      <c r="AYB20" s="17"/>
      <c r="AYC20" s="17"/>
      <c r="AYD20" s="17"/>
      <c r="AYE20" s="17"/>
      <c r="AYF20" s="17"/>
      <c r="AYG20" s="17"/>
      <c r="AYH20" s="17"/>
      <c r="AYI20" s="17"/>
      <c r="AYJ20" s="17"/>
      <c r="AYK20" s="17"/>
      <c r="AYL20" s="17"/>
      <c r="AYM20" s="17"/>
      <c r="AYN20" s="17"/>
      <c r="AYO20" s="17"/>
      <c r="AYP20" s="17"/>
      <c r="AYQ20" s="17"/>
      <c r="AYR20" s="17"/>
      <c r="AYS20" s="17"/>
      <c r="AYT20" s="17"/>
      <c r="AYU20" s="17"/>
      <c r="AYV20" s="17"/>
      <c r="AYW20" s="17"/>
      <c r="AYX20" s="17"/>
      <c r="AYY20" s="17"/>
      <c r="AYZ20" s="17"/>
      <c r="AZA20" s="17"/>
      <c r="AZB20" s="17"/>
      <c r="AZC20" s="17"/>
      <c r="AZD20" s="17"/>
      <c r="AZE20" s="17"/>
      <c r="AZF20" s="17"/>
      <c r="AZG20" s="17"/>
      <c r="AZH20" s="17"/>
      <c r="AZI20" s="17"/>
      <c r="AZJ20" s="17"/>
      <c r="AZK20" s="17"/>
      <c r="AZL20" s="17"/>
      <c r="AZM20" s="17"/>
      <c r="AZN20" s="17"/>
      <c r="AZO20" s="17"/>
      <c r="AZP20" s="17"/>
      <c r="AZQ20" s="17"/>
      <c r="AZR20" s="17"/>
      <c r="AZS20" s="17"/>
      <c r="AZT20" s="17"/>
      <c r="AZU20" s="17"/>
      <c r="AZV20" s="17"/>
      <c r="AZW20" s="17"/>
      <c r="AZX20" s="17"/>
      <c r="AZY20" s="17"/>
      <c r="AZZ20" s="17"/>
      <c r="BAA20" s="17"/>
      <c r="BAB20" s="17"/>
      <c r="BAC20" s="17"/>
      <c r="BAD20" s="17"/>
      <c r="BAE20" s="17"/>
      <c r="BAF20" s="17"/>
      <c r="BAG20" s="17"/>
      <c r="BAH20" s="17"/>
      <c r="BAI20" s="17"/>
      <c r="BAJ20" s="17"/>
      <c r="BAK20" s="17"/>
      <c r="BAL20" s="17"/>
      <c r="BAM20" s="17"/>
      <c r="BAN20" s="17"/>
      <c r="BAO20" s="17"/>
      <c r="BAP20" s="17"/>
      <c r="BAQ20" s="17"/>
      <c r="BAR20" s="17"/>
      <c r="BAS20" s="17"/>
      <c r="BAT20" s="17"/>
      <c r="BAU20" s="17"/>
      <c r="BAV20" s="17"/>
      <c r="BAW20" s="17"/>
      <c r="BAX20" s="17"/>
      <c r="BAY20" s="17"/>
      <c r="BAZ20" s="17"/>
      <c r="BBA20" s="17"/>
      <c r="BBB20" s="17"/>
      <c r="BBC20" s="17"/>
      <c r="BBD20" s="17"/>
      <c r="BBE20" s="17"/>
      <c r="BBF20" s="17"/>
      <c r="BBG20" s="17"/>
      <c r="BBH20" s="17"/>
      <c r="BBI20" s="17"/>
      <c r="BBJ20" s="17"/>
      <c r="BBK20" s="17"/>
      <c r="BBL20" s="17"/>
      <c r="BBM20" s="17"/>
      <c r="BBN20" s="17"/>
      <c r="BBO20" s="17"/>
      <c r="BBP20" s="17"/>
      <c r="BBQ20" s="17"/>
      <c r="BBR20" s="17"/>
      <c r="BBS20" s="17"/>
      <c r="BBT20" s="17"/>
      <c r="BBU20" s="17"/>
      <c r="BBV20" s="17"/>
      <c r="BBW20" s="17"/>
      <c r="BBX20" s="17"/>
      <c r="BBY20" s="17"/>
      <c r="BBZ20" s="17"/>
      <c r="BCA20" s="17"/>
      <c r="BCB20" s="17"/>
      <c r="BCC20" s="17"/>
      <c r="BCD20" s="17"/>
      <c r="BCE20" s="17"/>
      <c r="BCF20" s="17"/>
      <c r="BCG20" s="17"/>
      <c r="BCH20" s="17"/>
      <c r="BCI20" s="17"/>
      <c r="BCJ20" s="17"/>
      <c r="BCK20" s="17"/>
      <c r="BCL20" s="17"/>
      <c r="BCM20" s="17"/>
      <c r="BCN20" s="17"/>
      <c r="BCO20" s="17"/>
      <c r="BCP20" s="17"/>
      <c r="BCQ20" s="17"/>
      <c r="BCR20" s="17"/>
      <c r="BCS20" s="17"/>
      <c r="BCT20" s="17"/>
      <c r="BCU20" s="17"/>
      <c r="BCV20" s="17"/>
      <c r="BCW20" s="17"/>
      <c r="BCX20" s="17"/>
      <c r="BCY20" s="17"/>
      <c r="BCZ20" s="17"/>
      <c r="BDA20" s="17"/>
      <c r="BDB20" s="17"/>
      <c r="BDC20" s="17"/>
      <c r="BDD20" s="17"/>
      <c r="BDE20" s="17"/>
      <c r="BDF20" s="17"/>
      <c r="BDG20" s="17"/>
      <c r="BDH20" s="17"/>
      <c r="BDI20" s="17"/>
      <c r="BDJ20" s="17"/>
      <c r="BDK20" s="17"/>
      <c r="BDL20" s="17"/>
      <c r="BDM20" s="17"/>
      <c r="BDN20" s="17"/>
      <c r="BDO20" s="17"/>
      <c r="BDP20" s="17"/>
      <c r="BDQ20" s="17"/>
      <c r="BDR20" s="17"/>
      <c r="BDS20" s="17"/>
      <c r="BDT20" s="17"/>
      <c r="BDU20" s="17"/>
      <c r="BDV20" s="17"/>
      <c r="BDW20" s="17"/>
      <c r="BDX20" s="17"/>
      <c r="BDY20" s="17"/>
      <c r="BDZ20" s="17"/>
      <c r="BEA20" s="17"/>
      <c r="BEB20" s="17"/>
      <c r="BEC20" s="17"/>
      <c r="BED20" s="17"/>
      <c r="BEE20" s="17"/>
      <c r="BEF20" s="17"/>
      <c r="BEG20" s="17"/>
      <c r="BEH20" s="17"/>
      <c r="BEI20" s="17"/>
      <c r="BEJ20" s="17"/>
      <c r="BEK20" s="17"/>
      <c r="BEL20" s="17"/>
      <c r="BEM20" s="17"/>
      <c r="BEN20" s="17"/>
      <c r="BEO20" s="17"/>
      <c r="BEP20" s="17"/>
      <c r="BEQ20" s="17"/>
      <c r="BER20" s="17"/>
      <c r="BES20" s="17"/>
      <c r="BET20" s="17"/>
      <c r="BEU20" s="17"/>
      <c r="BEV20" s="17"/>
      <c r="BEW20" s="17"/>
      <c r="BEX20" s="17"/>
      <c r="BEY20" s="17"/>
      <c r="BEZ20" s="17"/>
      <c r="BFA20" s="17"/>
      <c r="BFB20" s="17"/>
      <c r="BFC20" s="17"/>
      <c r="BFD20" s="17"/>
      <c r="BFE20" s="17"/>
      <c r="BFF20" s="17"/>
      <c r="BFG20" s="17"/>
      <c r="BFH20" s="17"/>
      <c r="BFI20" s="17"/>
      <c r="BFJ20" s="17"/>
      <c r="BFK20" s="17"/>
      <c r="BFL20" s="17"/>
      <c r="BFM20" s="17"/>
      <c r="BFN20" s="17"/>
      <c r="BFO20" s="17"/>
      <c r="BFP20" s="17"/>
      <c r="BFQ20" s="17"/>
      <c r="BFR20" s="17"/>
      <c r="BFS20" s="17"/>
      <c r="BFT20" s="17"/>
      <c r="BFU20" s="17"/>
      <c r="BFV20" s="17"/>
      <c r="BFW20" s="17"/>
      <c r="BFX20" s="17"/>
      <c r="BFY20" s="17"/>
      <c r="BFZ20" s="17"/>
      <c r="BGA20" s="17"/>
      <c r="BGB20" s="17"/>
      <c r="BGC20" s="17"/>
      <c r="BGD20" s="17"/>
      <c r="BGE20" s="17"/>
      <c r="BGF20" s="17"/>
      <c r="BGG20" s="17"/>
      <c r="BGH20" s="17"/>
      <c r="BGI20" s="17"/>
      <c r="BGJ20" s="17"/>
      <c r="BGK20" s="17"/>
    </row>
    <row r="21" spans="2:1545" x14ac:dyDescent="0.2">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c r="YM21" s="17"/>
      <c r="YN21" s="17"/>
      <c r="YO21" s="17"/>
      <c r="YP21" s="17"/>
      <c r="YQ21" s="17"/>
      <c r="YR21" s="17"/>
      <c r="YS21" s="17"/>
      <c r="YT21" s="17"/>
      <c r="YU21" s="17"/>
      <c r="YV21" s="17"/>
      <c r="YW21" s="17"/>
      <c r="YX21" s="17"/>
      <c r="YY21" s="17"/>
      <c r="YZ21" s="17"/>
      <c r="ZA21" s="17"/>
      <c r="ZB21" s="17"/>
      <c r="ZC21" s="17"/>
      <c r="ZD21" s="17"/>
      <c r="ZE21" s="17"/>
      <c r="ZF21" s="17"/>
      <c r="ZG21" s="17"/>
      <c r="ZH21" s="17"/>
      <c r="ZI21" s="17"/>
      <c r="ZJ21" s="17"/>
      <c r="ZK21" s="17"/>
      <c r="ZL21" s="17"/>
      <c r="ZM21" s="17"/>
      <c r="ZN21" s="17"/>
      <c r="ZO21" s="17"/>
      <c r="ZP21" s="17"/>
      <c r="ZQ21" s="17"/>
      <c r="ZR21" s="17"/>
      <c r="ZS21" s="17"/>
      <c r="ZT21" s="17"/>
      <c r="ZU21" s="17"/>
      <c r="ZV21" s="17"/>
      <c r="ZW21" s="17"/>
      <c r="ZX21" s="17"/>
      <c r="ZY21" s="17"/>
      <c r="ZZ21" s="17"/>
      <c r="AAA21" s="17"/>
      <c r="AAB21" s="17"/>
      <c r="AAC21" s="17"/>
      <c r="AAD21" s="17"/>
      <c r="AAE21" s="17"/>
      <c r="AAF21" s="17"/>
      <c r="AAG21" s="17"/>
      <c r="AAH21" s="17"/>
      <c r="AAI21" s="17"/>
      <c r="AAJ21" s="17"/>
      <c r="AAK21" s="17"/>
      <c r="AAL21" s="17"/>
      <c r="AAM21" s="17"/>
      <c r="AAN21" s="17"/>
      <c r="AAO21" s="17"/>
      <c r="AAP21" s="17"/>
      <c r="AAQ21" s="17"/>
      <c r="AAR21" s="17"/>
      <c r="AAS21" s="17"/>
      <c r="AAT21" s="17"/>
      <c r="AAU21" s="17"/>
      <c r="AAV21" s="17"/>
      <c r="AAW21" s="17"/>
      <c r="AAX21" s="17"/>
      <c r="AAY21" s="17"/>
      <c r="AAZ21" s="17"/>
      <c r="ABA21" s="17"/>
      <c r="ABB21" s="17"/>
      <c r="ABC21" s="17"/>
      <c r="ABD21" s="17"/>
      <c r="ABE21" s="17"/>
      <c r="ABF21" s="17"/>
      <c r="ABG21" s="17"/>
      <c r="ABH21" s="17"/>
      <c r="ABI21" s="17"/>
      <c r="ABJ21" s="17"/>
      <c r="ABK21" s="17"/>
      <c r="ABL21" s="17"/>
      <c r="ABM21" s="17"/>
      <c r="ABN21" s="17"/>
      <c r="ABO21" s="17"/>
      <c r="ABP21" s="17"/>
      <c r="ABQ21" s="17"/>
      <c r="ABR21" s="17"/>
      <c r="ABS21" s="17"/>
      <c r="ABT21" s="17"/>
      <c r="ABU21" s="17"/>
      <c r="ABV21" s="17"/>
      <c r="ABW21" s="17"/>
      <c r="ABX21" s="17"/>
      <c r="ABY21" s="17"/>
      <c r="ABZ21" s="17"/>
      <c r="ACA21" s="17"/>
      <c r="ACB21" s="17"/>
      <c r="ACC21" s="17"/>
      <c r="ACD21" s="17"/>
      <c r="ACE21" s="17"/>
      <c r="ACF21" s="17"/>
      <c r="ACG21" s="17"/>
      <c r="ACH21" s="17"/>
      <c r="ACI21" s="17"/>
      <c r="ACJ21" s="17"/>
      <c r="ACK21" s="17"/>
      <c r="ACL21" s="17"/>
      <c r="ACM21" s="17"/>
      <c r="ACN21" s="17"/>
      <c r="ACO21" s="17"/>
      <c r="ACP21" s="17"/>
      <c r="ACQ21" s="17"/>
      <c r="ACR21" s="17"/>
      <c r="ACS21" s="17"/>
      <c r="ACT21" s="17"/>
      <c r="ACU21" s="17"/>
      <c r="ACV21" s="17"/>
      <c r="ACW21" s="17"/>
      <c r="ACX21" s="17"/>
      <c r="ACY21" s="17"/>
      <c r="ACZ21" s="17"/>
      <c r="ADA21" s="17"/>
      <c r="ADB21" s="17"/>
      <c r="ADC21" s="17"/>
      <c r="ADD21" s="17"/>
      <c r="ADE21" s="17"/>
      <c r="ADF21" s="17"/>
      <c r="ADG21" s="17"/>
      <c r="ADH21" s="17"/>
      <c r="ADI21" s="17"/>
      <c r="ADJ21" s="17"/>
      <c r="ADK21" s="17"/>
      <c r="ADL21" s="17"/>
      <c r="ADM21" s="17"/>
      <c r="ADN21" s="17"/>
      <c r="ADO21" s="17"/>
      <c r="ADP21" s="17"/>
      <c r="ADQ21" s="17"/>
      <c r="ADR21" s="17"/>
      <c r="ADS21" s="17"/>
      <c r="ADT21" s="17"/>
      <c r="ADU21" s="17"/>
      <c r="ADV21" s="17"/>
      <c r="ADW21" s="17"/>
      <c r="ADX21" s="17"/>
      <c r="ADY21" s="17"/>
      <c r="ADZ21" s="17"/>
      <c r="AEA21" s="17"/>
      <c r="AEB21" s="17"/>
      <c r="AEC21" s="17"/>
      <c r="AED21" s="17"/>
      <c r="AEE21" s="17"/>
      <c r="AEF21" s="17"/>
      <c r="AEG21" s="17"/>
      <c r="AEH21" s="17"/>
      <c r="AEI21" s="17"/>
      <c r="AEJ21" s="17"/>
      <c r="AEK21" s="17"/>
      <c r="AEL21" s="17"/>
      <c r="AEM21" s="17"/>
      <c r="AEN21" s="17"/>
      <c r="AEO21" s="17"/>
      <c r="AEP21" s="17"/>
      <c r="AEQ21" s="17"/>
      <c r="AER21" s="17"/>
      <c r="AES21" s="17"/>
      <c r="AET21" s="17"/>
      <c r="AEU21" s="17"/>
      <c r="AEV21" s="17"/>
      <c r="AEW21" s="17"/>
      <c r="AEX21" s="17"/>
      <c r="AEY21" s="17"/>
      <c r="AEZ21" s="17"/>
      <c r="AFA21" s="17"/>
      <c r="AFB21" s="17"/>
      <c r="AFC21" s="17"/>
      <c r="AFD21" s="17"/>
      <c r="AFE21" s="17"/>
      <c r="AFF21" s="17"/>
      <c r="AFG21" s="17"/>
      <c r="AFH21" s="17"/>
      <c r="AFI21" s="17"/>
      <c r="AFJ21" s="17"/>
      <c r="AFK21" s="17"/>
      <c r="AFL21" s="17"/>
      <c r="AFM21" s="17"/>
      <c r="AFN21" s="17"/>
      <c r="AFO21" s="17"/>
      <c r="AFP21" s="17"/>
      <c r="AFQ21" s="17"/>
      <c r="AFR21" s="17"/>
      <c r="AFS21" s="17"/>
      <c r="AFT21" s="17"/>
      <c r="AFU21" s="17"/>
      <c r="AFV21" s="17"/>
      <c r="AFW21" s="17"/>
      <c r="AFX21" s="17"/>
      <c r="AFY21" s="17"/>
      <c r="AFZ21" s="17"/>
      <c r="AGA21" s="17"/>
      <c r="AGB21" s="17"/>
      <c r="AGC21" s="17"/>
      <c r="AGD21" s="17"/>
      <c r="AGE21" s="17"/>
      <c r="AGF21" s="17"/>
      <c r="AGG21" s="17"/>
      <c r="AGH21" s="17"/>
      <c r="AGI21" s="17"/>
      <c r="AGJ21" s="17"/>
      <c r="AGK21" s="17"/>
      <c r="AGL21" s="17"/>
      <c r="AGM21" s="17"/>
      <c r="AGN21" s="17"/>
      <c r="AGO21" s="17"/>
      <c r="AGP21" s="17"/>
      <c r="AGQ21" s="17"/>
      <c r="AGR21" s="17"/>
      <c r="AGS21" s="17"/>
      <c r="AGT21" s="17"/>
      <c r="AGU21" s="17"/>
      <c r="AGV21" s="17"/>
      <c r="AGW21" s="17"/>
      <c r="AGX21" s="17"/>
      <c r="AGY21" s="17"/>
      <c r="AGZ21" s="17"/>
      <c r="AHA21" s="17"/>
      <c r="AHB21" s="17"/>
      <c r="AHC21" s="17"/>
      <c r="AHD21" s="17"/>
      <c r="AHE21" s="17"/>
      <c r="AHF21" s="17"/>
      <c r="AHG21" s="17"/>
      <c r="AHH21" s="17"/>
      <c r="AHI21" s="17"/>
      <c r="AHJ21" s="17"/>
      <c r="AHK21" s="17"/>
      <c r="AHL21" s="17"/>
      <c r="AHM21" s="17"/>
      <c r="AHN21" s="17"/>
      <c r="AHO21" s="17"/>
      <c r="AHP21" s="17"/>
      <c r="AHQ21" s="17"/>
      <c r="AHR21" s="17"/>
      <c r="AHS21" s="17"/>
      <c r="AHT21" s="17"/>
      <c r="AHU21" s="17"/>
      <c r="AHV21" s="17"/>
      <c r="AHW21" s="17"/>
      <c r="AHX21" s="17"/>
      <c r="AHY21" s="17"/>
      <c r="AHZ21" s="17"/>
      <c r="AIA21" s="17"/>
      <c r="AIB21" s="17"/>
      <c r="AIC21" s="17"/>
      <c r="AID21" s="17"/>
      <c r="AIE21" s="17"/>
      <c r="AIF21" s="17"/>
      <c r="AIG21" s="17"/>
      <c r="AIH21" s="17"/>
      <c r="AII21" s="17"/>
      <c r="AIJ21" s="17"/>
      <c r="AIK21" s="17"/>
      <c r="AIL21" s="17"/>
      <c r="AIM21" s="17"/>
      <c r="AIN21" s="17"/>
      <c r="AIO21" s="17"/>
      <c r="AIP21" s="17"/>
      <c r="AIQ21" s="17"/>
      <c r="AIR21" s="17"/>
      <c r="AIS21" s="17"/>
      <c r="AIT21" s="17"/>
      <c r="AIU21" s="17"/>
      <c r="AIV21" s="17"/>
      <c r="AIW21" s="17"/>
      <c r="AIX21" s="17"/>
      <c r="AIY21" s="17"/>
      <c r="AIZ21" s="17"/>
      <c r="AJA21" s="17"/>
      <c r="AJB21" s="17"/>
      <c r="AJC21" s="17"/>
      <c r="AJD21" s="17"/>
      <c r="AJE21" s="17"/>
      <c r="AJF21" s="17"/>
      <c r="AJG21" s="17"/>
      <c r="AJH21" s="17"/>
      <c r="AJI21" s="17"/>
      <c r="AJJ21" s="17"/>
      <c r="AJK21" s="17"/>
      <c r="AJL21" s="17"/>
      <c r="AJM21" s="17"/>
      <c r="AJN21" s="17"/>
      <c r="AJO21" s="17"/>
      <c r="AJP21" s="17"/>
      <c r="AJQ21" s="17"/>
      <c r="AJR21" s="17"/>
      <c r="AJS21" s="17"/>
      <c r="AJT21" s="17"/>
      <c r="AJU21" s="17"/>
      <c r="AJV21" s="17"/>
      <c r="AJW21" s="17"/>
      <c r="AJX21" s="17"/>
      <c r="AJY21" s="17"/>
      <c r="AJZ21" s="17"/>
      <c r="AKA21" s="17"/>
      <c r="AKB21" s="17"/>
      <c r="AKC21" s="17"/>
      <c r="AKD21" s="17"/>
      <c r="AKE21" s="17"/>
      <c r="AKF21" s="17"/>
      <c r="AKG21" s="17"/>
      <c r="AKH21" s="17"/>
      <c r="AKI21" s="17"/>
      <c r="AKJ21" s="17"/>
      <c r="AKK21" s="17"/>
      <c r="AKL21" s="17"/>
      <c r="AKM21" s="17"/>
      <c r="AKN21" s="17"/>
      <c r="AKO21" s="17"/>
      <c r="AKP21" s="17"/>
      <c r="AKQ21" s="17"/>
      <c r="AKR21" s="17"/>
      <c r="AKS21" s="17"/>
      <c r="AKT21" s="17"/>
      <c r="AKU21" s="17"/>
      <c r="AKV21" s="17"/>
      <c r="AKW21" s="17"/>
      <c r="AKX21" s="17"/>
      <c r="AKY21" s="17"/>
      <c r="AKZ21" s="17"/>
      <c r="ALA21" s="17"/>
      <c r="ALB21" s="17"/>
      <c r="ALC21" s="17"/>
      <c r="ALD21" s="17"/>
      <c r="ALE21" s="17"/>
      <c r="ALF21" s="17"/>
      <c r="ALG21" s="17"/>
      <c r="ALH21" s="17"/>
      <c r="ALI21" s="17"/>
      <c r="ALJ21" s="17"/>
      <c r="ALK21" s="17"/>
      <c r="ALL21" s="17"/>
      <c r="ALM21" s="17"/>
      <c r="ALN21" s="17"/>
      <c r="ALO21" s="17"/>
      <c r="ALP21" s="17"/>
      <c r="ALQ21" s="17"/>
      <c r="ALR21" s="17"/>
      <c r="ALS21" s="17"/>
      <c r="ALT21" s="17"/>
      <c r="ALU21" s="17"/>
      <c r="ALV21" s="17"/>
      <c r="ALW21" s="17"/>
      <c r="ALX21" s="17"/>
      <c r="ALY21" s="17"/>
      <c r="ALZ21" s="17"/>
      <c r="AMA21" s="17"/>
      <c r="AMB21" s="17"/>
      <c r="AMC21" s="17"/>
      <c r="AMD21" s="17"/>
      <c r="AME21" s="17"/>
      <c r="AMF21" s="17"/>
      <c r="AMG21" s="17"/>
      <c r="AMH21" s="17"/>
      <c r="AMI21" s="17"/>
      <c r="AMJ21" s="17"/>
      <c r="AMK21" s="17"/>
      <c r="AML21" s="17"/>
      <c r="AMM21" s="17"/>
      <c r="AMN21" s="17"/>
      <c r="AMO21" s="17"/>
      <c r="AMP21" s="17"/>
      <c r="AMQ21" s="17"/>
      <c r="AMR21" s="17"/>
      <c r="AMS21" s="17"/>
      <c r="AMT21" s="17"/>
      <c r="AMU21" s="17"/>
      <c r="AMV21" s="17"/>
      <c r="AMW21" s="17"/>
      <c r="AMX21" s="17"/>
      <c r="AMY21" s="17"/>
      <c r="AMZ21" s="17"/>
      <c r="ANA21" s="17"/>
      <c r="ANB21" s="17"/>
      <c r="ANC21" s="17"/>
      <c r="AND21" s="17"/>
      <c r="ANE21" s="17"/>
      <c r="ANF21" s="17"/>
      <c r="ANG21" s="17"/>
      <c r="ANH21" s="17"/>
      <c r="ANI21" s="17"/>
      <c r="ANJ21" s="17"/>
      <c r="ANK21" s="17"/>
      <c r="ANL21" s="17"/>
      <c r="ANM21" s="17"/>
      <c r="ANN21" s="17"/>
      <c r="ANO21" s="17"/>
      <c r="ANP21" s="17"/>
      <c r="ANQ21" s="17"/>
      <c r="ANR21" s="17"/>
      <c r="ANS21" s="17"/>
      <c r="ANT21" s="17"/>
      <c r="ANU21" s="17"/>
      <c r="ANV21" s="17"/>
      <c r="ANW21" s="17"/>
      <c r="ANX21" s="17"/>
      <c r="ANY21" s="17"/>
      <c r="ANZ21" s="17"/>
      <c r="AOA21" s="17"/>
      <c r="AOB21" s="17"/>
      <c r="AOC21" s="17"/>
      <c r="AOD21" s="17"/>
      <c r="AOE21" s="17"/>
      <c r="AOF21" s="17"/>
      <c r="AOG21" s="17"/>
      <c r="AOH21" s="17"/>
      <c r="AOI21" s="17"/>
      <c r="AOJ21" s="17"/>
      <c r="AOK21" s="17"/>
      <c r="AOL21" s="17"/>
      <c r="AOM21" s="17"/>
      <c r="AON21" s="17"/>
      <c r="AOO21" s="17"/>
      <c r="AOP21" s="17"/>
      <c r="AOQ21" s="17"/>
      <c r="AOR21" s="17"/>
      <c r="AOS21" s="17"/>
      <c r="AOT21" s="17"/>
      <c r="AOU21" s="17"/>
      <c r="AOV21" s="17"/>
      <c r="AOW21" s="17"/>
      <c r="AOX21" s="17"/>
      <c r="AOY21" s="17"/>
      <c r="AOZ21" s="17"/>
      <c r="APA21" s="17"/>
      <c r="APB21" s="17"/>
      <c r="APC21" s="17"/>
      <c r="APD21" s="17"/>
      <c r="APE21" s="17"/>
      <c r="APF21" s="17"/>
      <c r="APG21" s="17"/>
      <c r="APH21" s="17"/>
      <c r="API21" s="17"/>
      <c r="APJ21" s="17"/>
      <c r="APK21" s="17"/>
      <c r="APL21" s="17"/>
      <c r="APM21" s="17"/>
      <c r="APN21" s="17"/>
      <c r="APO21" s="17"/>
      <c r="APP21" s="17"/>
      <c r="APQ21" s="17"/>
      <c r="APR21" s="17"/>
      <c r="APS21" s="17"/>
      <c r="APT21" s="17"/>
      <c r="APU21" s="17"/>
      <c r="APV21" s="17"/>
      <c r="APW21" s="17"/>
      <c r="APX21" s="17"/>
      <c r="APY21" s="17"/>
      <c r="APZ21" s="17"/>
      <c r="AQA21" s="17"/>
      <c r="AQB21" s="17"/>
      <c r="AQC21" s="17"/>
      <c r="AQD21" s="17"/>
      <c r="AQE21" s="17"/>
      <c r="AQF21" s="17"/>
      <c r="AQG21" s="17"/>
      <c r="AQH21" s="17"/>
      <c r="AQI21" s="17"/>
      <c r="AQJ21" s="17"/>
      <c r="AQK21" s="17"/>
      <c r="AQL21" s="17"/>
      <c r="AQM21" s="17"/>
      <c r="AQN21" s="17"/>
      <c r="AQO21" s="17"/>
      <c r="AQP21" s="17"/>
      <c r="AQQ21" s="17"/>
      <c r="AQR21" s="17"/>
      <c r="AQS21" s="17"/>
      <c r="AQT21" s="17"/>
      <c r="AQU21" s="17"/>
      <c r="AQV21" s="17"/>
      <c r="AQW21" s="17"/>
      <c r="AQX21" s="17"/>
      <c r="AQY21" s="17"/>
      <c r="AQZ21" s="17"/>
      <c r="ARA21" s="17"/>
      <c r="ARB21" s="17"/>
      <c r="ARC21" s="17"/>
      <c r="ARD21" s="17"/>
      <c r="ARE21" s="17"/>
      <c r="ARF21" s="17"/>
      <c r="ARG21" s="17"/>
      <c r="ARH21" s="17"/>
      <c r="ARI21" s="17"/>
      <c r="ARJ21" s="17"/>
      <c r="ARK21" s="17"/>
      <c r="ARL21" s="17"/>
      <c r="ARM21" s="17"/>
      <c r="ARN21" s="17"/>
      <c r="ARO21" s="17"/>
      <c r="ARP21" s="17"/>
      <c r="ARQ21" s="17"/>
      <c r="ARR21" s="17"/>
      <c r="ARS21" s="17"/>
      <c r="ART21" s="17"/>
      <c r="ARU21" s="17"/>
      <c r="ARV21" s="17"/>
      <c r="ARW21" s="17"/>
      <c r="ARX21" s="17"/>
      <c r="ARY21" s="17"/>
      <c r="ARZ21" s="17"/>
      <c r="ASA21" s="17"/>
      <c r="ASB21" s="17"/>
      <c r="ASC21" s="17"/>
      <c r="ASD21" s="17"/>
      <c r="ASE21" s="17"/>
      <c r="ASF21" s="17"/>
      <c r="ASG21" s="17"/>
      <c r="ASH21" s="17"/>
      <c r="ASI21" s="17"/>
      <c r="ASJ21" s="17"/>
      <c r="ASK21" s="17"/>
      <c r="ASL21" s="17"/>
      <c r="ASM21" s="17"/>
      <c r="ASN21" s="17"/>
      <c r="ASO21" s="17"/>
      <c r="ASP21" s="17"/>
      <c r="ASQ21" s="17"/>
      <c r="ASR21" s="17"/>
      <c r="ASS21" s="17"/>
      <c r="AST21" s="17"/>
      <c r="ASU21" s="17"/>
      <c r="ASV21" s="17"/>
      <c r="ASW21" s="17"/>
      <c r="ASX21" s="17"/>
      <c r="ASY21" s="17"/>
      <c r="ASZ21" s="17"/>
      <c r="ATA21" s="17"/>
      <c r="ATB21" s="17"/>
      <c r="ATC21" s="17"/>
      <c r="ATD21" s="17"/>
      <c r="ATE21" s="17"/>
      <c r="ATF21" s="17"/>
      <c r="ATG21" s="17"/>
      <c r="ATH21" s="17"/>
      <c r="ATI21" s="17"/>
      <c r="ATJ21" s="17"/>
      <c r="ATK21" s="17"/>
      <c r="ATL21" s="17"/>
      <c r="ATM21" s="17"/>
      <c r="ATN21" s="17"/>
      <c r="ATO21" s="17"/>
      <c r="ATP21" s="17"/>
      <c r="ATQ21" s="17"/>
      <c r="ATR21" s="17"/>
      <c r="ATS21" s="17"/>
      <c r="ATT21" s="17"/>
      <c r="ATU21" s="17"/>
      <c r="ATV21" s="17"/>
      <c r="ATW21" s="17"/>
      <c r="ATX21" s="17"/>
      <c r="ATY21" s="17"/>
      <c r="ATZ21" s="17"/>
      <c r="AUA21" s="17"/>
      <c r="AUB21" s="17"/>
      <c r="AUC21" s="17"/>
      <c r="AUD21" s="17"/>
      <c r="AUE21" s="17"/>
      <c r="AUF21" s="17"/>
      <c r="AUG21" s="17"/>
      <c r="AUH21" s="17"/>
      <c r="AUI21" s="17"/>
      <c r="AUJ21" s="17"/>
      <c r="AUK21" s="17"/>
      <c r="AUL21" s="17"/>
      <c r="AUM21" s="17"/>
      <c r="AUN21" s="17"/>
      <c r="AUO21" s="17"/>
      <c r="AUP21" s="17"/>
      <c r="AUQ21" s="17"/>
      <c r="AUR21" s="17"/>
      <c r="AUS21" s="17"/>
      <c r="AUT21" s="17"/>
      <c r="AUU21" s="17"/>
      <c r="AUV21" s="17"/>
      <c r="AUW21" s="17"/>
      <c r="AUX21" s="17"/>
      <c r="AUY21" s="17"/>
      <c r="AUZ21" s="17"/>
      <c r="AVA21" s="17"/>
      <c r="AVB21" s="17"/>
      <c r="AVC21" s="17"/>
      <c r="AVD21" s="17"/>
      <c r="AVE21" s="17"/>
      <c r="AVF21" s="17"/>
      <c r="AVG21" s="17"/>
      <c r="AVH21" s="17"/>
      <c r="AVI21" s="17"/>
      <c r="AVJ21" s="17"/>
      <c r="AVK21" s="17"/>
      <c r="AVL21" s="17"/>
      <c r="AVM21" s="17"/>
      <c r="AVN21" s="17"/>
      <c r="AVO21" s="17"/>
      <c r="AVP21" s="17"/>
      <c r="AVQ21" s="17"/>
      <c r="AVR21" s="17"/>
      <c r="AVS21" s="17"/>
      <c r="AVT21" s="17"/>
      <c r="AVU21" s="17"/>
      <c r="AVV21" s="17"/>
      <c r="AVW21" s="17"/>
      <c r="AVX21" s="17"/>
      <c r="AVY21" s="17"/>
      <c r="AVZ21" s="17"/>
      <c r="AWA21" s="17"/>
      <c r="AWB21" s="17"/>
      <c r="AWC21" s="17"/>
      <c r="AWD21" s="17"/>
      <c r="AWE21" s="17"/>
      <c r="AWF21" s="17"/>
      <c r="AWG21" s="17"/>
      <c r="AWH21" s="17"/>
      <c r="AWI21" s="17"/>
      <c r="AWJ21" s="17"/>
      <c r="AWK21" s="17"/>
      <c r="AWL21" s="17"/>
      <c r="AWM21" s="17"/>
      <c r="AWN21" s="17"/>
      <c r="AWO21" s="17"/>
      <c r="AWP21" s="17"/>
      <c r="AWQ21" s="17"/>
      <c r="AWR21" s="17"/>
      <c r="AWS21" s="17"/>
      <c r="AWT21" s="17"/>
      <c r="AWU21" s="17"/>
      <c r="AWV21" s="17"/>
      <c r="AWW21" s="17"/>
      <c r="AWX21" s="17"/>
      <c r="AWY21" s="17"/>
      <c r="AWZ21" s="17"/>
      <c r="AXA21" s="17"/>
      <c r="AXB21" s="17"/>
      <c r="AXC21" s="17"/>
      <c r="AXD21" s="17"/>
      <c r="AXE21" s="17"/>
      <c r="AXF21" s="17"/>
      <c r="AXG21" s="17"/>
      <c r="AXH21" s="17"/>
      <c r="AXI21" s="17"/>
      <c r="AXJ21" s="17"/>
      <c r="AXK21" s="17"/>
      <c r="AXL21" s="17"/>
      <c r="AXM21" s="17"/>
      <c r="AXN21" s="17"/>
      <c r="AXO21" s="17"/>
      <c r="AXP21" s="17"/>
      <c r="AXQ21" s="17"/>
      <c r="AXR21" s="17"/>
      <c r="AXS21" s="17"/>
      <c r="AXT21" s="17"/>
      <c r="AXU21" s="17"/>
      <c r="AXV21" s="17"/>
      <c r="AXW21" s="17"/>
      <c r="AXX21" s="17"/>
      <c r="AXY21" s="17"/>
      <c r="AXZ21" s="17"/>
      <c r="AYA21" s="17"/>
      <c r="AYB21" s="17"/>
      <c r="AYC21" s="17"/>
      <c r="AYD21" s="17"/>
      <c r="AYE21" s="17"/>
      <c r="AYF21" s="17"/>
      <c r="AYG21" s="17"/>
      <c r="AYH21" s="17"/>
      <c r="AYI21" s="17"/>
      <c r="AYJ21" s="17"/>
      <c r="AYK21" s="17"/>
      <c r="AYL21" s="17"/>
      <c r="AYM21" s="17"/>
      <c r="AYN21" s="17"/>
      <c r="AYO21" s="17"/>
      <c r="AYP21" s="17"/>
      <c r="AYQ21" s="17"/>
      <c r="AYR21" s="17"/>
      <c r="AYS21" s="17"/>
      <c r="AYT21" s="17"/>
      <c r="AYU21" s="17"/>
      <c r="AYV21" s="17"/>
      <c r="AYW21" s="17"/>
      <c r="AYX21" s="17"/>
      <c r="AYY21" s="17"/>
      <c r="AYZ21" s="17"/>
      <c r="AZA21" s="17"/>
      <c r="AZB21" s="17"/>
      <c r="AZC21" s="17"/>
      <c r="AZD21" s="17"/>
      <c r="AZE21" s="17"/>
      <c r="AZF21" s="17"/>
      <c r="AZG21" s="17"/>
      <c r="AZH21" s="17"/>
      <c r="AZI21" s="17"/>
      <c r="AZJ21" s="17"/>
      <c r="AZK21" s="17"/>
      <c r="AZL21" s="17"/>
      <c r="AZM21" s="17"/>
      <c r="AZN21" s="17"/>
      <c r="AZO21" s="17"/>
      <c r="AZP21" s="17"/>
      <c r="AZQ21" s="17"/>
      <c r="AZR21" s="17"/>
      <c r="AZS21" s="17"/>
      <c r="AZT21" s="17"/>
      <c r="AZU21" s="17"/>
      <c r="AZV21" s="17"/>
      <c r="AZW21" s="17"/>
      <c r="AZX21" s="17"/>
      <c r="AZY21" s="17"/>
      <c r="AZZ21" s="17"/>
      <c r="BAA21" s="17"/>
      <c r="BAB21" s="17"/>
      <c r="BAC21" s="17"/>
      <c r="BAD21" s="17"/>
      <c r="BAE21" s="17"/>
      <c r="BAF21" s="17"/>
      <c r="BAG21" s="17"/>
      <c r="BAH21" s="17"/>
      <c r="BAI21" s="17"/>
      <c r="BAJ21" s="17"/>
      <c r="BAK21" s="17"/>
      <c r="BAL21" s="17"/>
      <c r="BAM21" s="17"/>
      <c r="BAN21" s="17"/>
      <c r="BAO21" s="17"/>
      <c r="BAP21" s="17"/>
      <c r="BAQ21" s="17"/>
      <c r="BAR21" s="17"/>
      <c r="BAS21" s="17"/>
      <c r="BAT21" s="17"/>
      <c r="BAU21" s="17"/>
      <c r="BAV21" s="17"/>
      <c r="BAW21" s="17"/>
      <c r="BAX21" s="17"/>
      <c r="BAY21" s="17"/>
      <c r="BAZ21" s="17"/>
      <c r="BBA21" s="17"/>
      <c r="BBB21" s="17"/>
      <c r="BBC21" s="17"/>
      <c r="BBD21" s="17"/>
      <c r="BBE21" s="17"/>
      <c r="BBF21" s="17"/>
      <c r="BBG21" s="17"/>
      <c r="BBH21" s="17"/>
      <c r="BBI21" s="17"/>
      <c r="BBJ21" s="17"/>
      <c r="BBK21" s="17"/>
      <c r="BBL21" s="17"/>
      <c r="BBM21" s="17"/>
      <c r="BBN21" s="17"/>
      <c r="BBO21" s="17"/>
      <c r="BBP21" s="17"/>
      <c r="BBQ21" s="17"/>
      <c r="BBR21" s="17"/>
      <c r="BBS21" s="17"/>
      <c r="BBT21" s="17"/>
      <c r="BBU21" s="17"/>
      <c r="BBV21" s="17"/>
      <c r="BBW21" s="17"/>
      <c r="BBX21" s="17"/>
      <c r="BBY21" s="17"/>
      <c r="BBZ21" s="17"/>
      <c r="BCA21" s="17"/>
      <c r="BCB21" s="17"/>
      <c r="BCC21" s="17"/>
      <c r="BCD21" s="17"/>
      <c r="BCE21" s="17"/>
      <c r="BCF21" s="17"/>
      <c r="BCG21" s="17"/>
      <c r="BCH21" s="17"/>
      <c r="BCI21" s="17"/>
      <c r="BCJ21" s="17"/>
      <c r="BCK21" s="17"/>
      <c r="BCL21" s="17"/>
      <c r="BCM21" s="17"/>
      <c r="BCN21" s="17"/>
      <c r="BCO21" s="17"/>
      <c r="BCP21" s="17"/>
      <c r="BCQ21" s="17"/>
      <c r="BCR21" s="17"/>
      <c r="BCS21" s="17"/>
      <c r="BCT21" s="17"/>
      <c r="BCU21" s="17"/>
      <c r="BCV21" s="17"/>
      <c r="BCW21" s="17"/>
      <c r="BCX21" s="17"/>
      <c r="BCY21" s="17"/>
      <c r="BCZ21" s="17"/>
      <c r="BDA21" s="17"/>
      <c r="BDB21" s="17"/>
      <c r="BDC21" s="17"/>
      <c r="BDD21" s="17"/>
      <c r="BDE21" s="17"/>
      <c r="BDF21" s="17"/>
      <c r="BDG21" s="17"/>
      <c r="BDH21" s="17"/>
      <c r="BDI21" s="17"/>
      <c r="BDJ21" s="17"/>
      <c r="BDK21" s="17"/>
      <c r="BDL21" s="17"/>
      <c r="BDM21" s="17"/>
      <c r="BDN21" s="17"/>
      <c r="BDO21" s="17"/>
      <c r="BDP21" s="17"/>
      <c r="BDQ21" s="17"/>
      <c r="BDR21" s="17"/>
      <c r="BDS21" s="17"/>
      <c r="BDT21" s="17"/>
      <c r="BDU21" s="17"/>
      <c r="BDV21" s="17"/>
      <c r="BDW21" s="17"/>
      <c r="BDX21" s="17"/>
      <c r="BDY21" s="17"/>
      <c r="BDZ21" s="17"/>
      <c r="BEA21" s="17"/>
      <c r="BEB21" s="17"/>
      <c r="BEC21" s="17"/>
      <c r="BED21" s="17"/>
      <c r="BEE21" s="17"/>
      <c r="BEF21" s="17"/>
      <c r="BEG21" s="17"/>
      <c r="BEH21" s="17"/>
      <c r="BEI21" s="17"/>
      <c r="BEJ21" s="17"/>
      <c r="BEK21" s="17"/>
      <c r="BEL21" s="17"/>
      <c r="BEM21" s="17"/>
      <c r="BEN21" s="17"/>
      <c r="BEO21" s="17"/>
      <c r="BEP21" s="17"/>
      <c r="BEQ21" s="17"/>
      <c r="BER21" s="17"/>
      <c r="BES21" s="17"/>
      <c r="BET21" s="17"/>
      <c r="BEU21" s="17"/>
      <c r="BEV21" s="17"/>
      <c r="BEW21" s="17"/>
      <c r="BEX21" s="17"/>
      <c r="BEY21" s="17"/>
      <c r="BEZ21" s="17"/>
      <c r="BFA21" s="17"/>
      <c r="BFB21" s="17"/>
      <c r="BFC21" s="17"/>
      <c r="BFD21" s="17"/>
      <c r="BFE21" s="17"/>
      <c r="BFF21" s="17"/>
      <c r="BFG21" s="17"/>
      <c r="BFH21" s="17"/>
      <c r="BFI21" s="17"/>
      <c r="BFJ21" s="17"/>
      <c r="BFK21" s="17"/>
      <c r="BFL21" s="17"/>
      <c r="BFM21" s="17"/>
      <c r="BFN21" s="17"/>
      <c r="BFO21" s="17"/>
      <c r="BFP21" s="17"/>
      <c r="BFQ21" s="17"/>
      <c r="BFR21" s="17"/>
      <c r="BFS21" s="17"/>
      <c r="BFT21" s="17"/>
      <c r="BFU21" s="17"/>
      <c r="BFV21" s="17"/>
      <c r="BFW21" s="17"/>
      <c r="BFX21" s="17"/>
      <c r="BFY21" s="17"/>
      <c r="BFZ21" s="17"/>
      <c r="BGA21" s="17"/>
      <c r="BGB21" s="17"/>
      <c r="BGC21" s="17"/>
      <c r="BGD21" s="17"/>
      <c r="BGE21" s="17"/>
      <c r="BGF21" s="17"/>
      <c r="BGG21" s="17"/>
      <c r="BGH21" s="17"/>
      <c r="BGI21" s="17"/>
      <c r="BGJ21" s="17"/>
      <c r="BGK21" s="17"/>
    </row>
    <row r="22" spans="2:1545" x14ac:dyDescent="0.2">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c r="YM22" s="17"/>
      <c r="YN22" s="17"/>
      <c r="YO22" s="17"/>
      <c r="YP22" s="17"/>
      <c r="YQ22" s="17"/>
      <c r="YR22" s="17"/>
      <c r="YS22" s="17"/>
      <c r="YT22" s="17"/>
      <c r="YU22" s="17"/>
      <c r="YV22" s="17"/>
      <c r="YW22" s="17"/>
      <c r="YX22" s="17"/>
      <c r="YY22" s="17"/>
      <c r="YZ22" s="17"/>
      <c r="ZA22" s="17"/>
      <c r="ZB22" s="17"/>
      <c r="ZC22" s="17"/>
      <c r="ZD22" s="17"/>
      <c r="ZE22" s="17"/>
      <c r="ZF22" s="17"/>
      <c r="ZG22" s="17"/>
      <c r="ZH22" s="17"/>
      <c r="ZI22" s="17"/>
      <c r="ZJ22" s="17"/>
      <c r="ZK22" s="17"/>
      <c r="ZL22" s="17"/>
      <c r="ZM22" s="17"/>
      <c r="ZN22" s="17"/>
      <c r="ZO22" s="17"/>
      <c r="ZP22" s="17"/>
      <c r="ZQ22" s="17"/>
      <c r="ZR22" s="17"/>
      <c r="ZS22" s="17"/>
      <c r="ZT22" s="17"/>
      <c r="ZU22" s="17"/>
      <c r="ZV22" s="17"/>
      <c r="ZW22" s="17"/>
      <c r="ZX22" s="17"/>
      <c r="ZY22" s="17"/>
      <c r="ZZ22" s="17"/>
      <c r="AAA22" s="17"/>
      <c r="AAB22" s="17"/>
      <c r="AAC22" s="17"/>
      <c r="AAD22" s="17"/>
      <c r="AAE22" s="17"/>
      <c r="AAF22" s="17"/>
      <c r="AAG22" s="17"/>
      <c r="AAH22" s="17"/>
      <c r="AAI22" s="17"/>
      <c r="AAJ22" s="17"/>
      <c r="AAK22" s="17"/>
      <c r="AAL22" s="17"/>
      <c r="AAM22" s="17"/>
      <c r="AAN22" s="17"/>
      <c r="AAO22" s="17"/>
      <c r="AAP22" s="17"/>
      <c r="AAQ22" s="17"/>
      <c r="AAR22" s="17"/>
      <c r="AAS22" s="17"/>
      <c r="AAT22" s="17"/>
      <c r="AAU22" s="17"/>
      <c r="AAV22" s="17"/>
      <c r="AAW22" s="17"/>
      <c r="AAX22" s="17"/>
      <c r="AAY22" s="17"/>
      <c r="AAZ22" s="17"/>
      <c r="ABA22" s="17"/>
      <c r="ABB22" s="17"/>
      <c r="ABC22" s="17"/>
      <c r="ABD22" s="17"/>
      <c r="ABE22" s="17"/>
      <c r="ABF22" s="17"/>
      <c r="ABG22" s="17"/>
      <c r="ABH22" s="17"/>
      <c r="ABI22" s="17"/>
      <c r="ABJ22" s="17"/>
      <c r="ABK22" s="17"/>
      <c r="ABL22" s="17"/>
      <c r="ABM22" s="17"/>
      <c r="ABN22" s="17"/>
      <c r="ABO22" s="17"/>
      <c r="ABP22" s="17"/>
      <c r="ABQ22" s="17"/>
      <c r="ABR22" s="17"/>
      <c r="ABS22" s="17"/>
      <c r="ABT22" s="17"/>
      <c r="ABU22" s="17"/>
      <c r="ABV22" s="17"/>
      <c r="ABW22" s="17"/>
      <c r="ABX22" s="17"/>
      <c r="ABY22" s="17"/>
      <c r="ABZ22" s="17"/>
      <c r="ACA22" s="17"/>
      <c r="ACB22" s="17"/>
      <c r="ACC22" s="17"/>
      <c r="ACD22" s="17"/>
      <c r="ACE22" s="17"/>
      <c r="ACF22" s="17"/>
      <c r="ACG22" s="17"/>
      <c r="ACH22" s="17"/>
      <c r="ACI22" s="17"/>
      <c r="ACJ22" s="17"/>
      <c r="ACK22" s="17"/>
      <c r="ACL22" s="17"/>
      <c r="ACM22" s="17"/>
      <c r="ACN22" s="17"/>
      <c r="ACO22" s="17"/>
      <c r="ACP22" s="17"/>
      <c r="ACQ22" s="17"/>
      <c r="ACR22" s="17"/>
      <c r="ACS22" s="17"/>
      <c r="ACT22" s="17"/>
      <c r="ACU22" s="17"/>
      <c r="ACV22" s="17"/>
      <c r="ACW22" s="17"/>
      <c r="ACX22" s="17"/>
      <c r="ACY22" s="17"/>
      <c r="ACZ22" s="17"/>
      <c r="ADA22" s="17"/>
      <c r="ADB22" s="17"/>
      <c r="ADC22" s="17"/>
      <c r="ADD22" s="17"/>
      <c r="ADE22" s="17"/>
      <c r="ADF22" s="17"/>
      <c r="ADG22" s="17"/>
      <c r="ADH22" s="17"/>
      <c r="ADI22" s="17"/>
      <c r="ADJ22" s="17"/>
      <c r="ADK22" s="17"/>
      <c r="ADL22" s="17"/>
      <c r="ADM22" s="17"/>
      <c r="ADN22" s="17"/>
      <c r="ADO22" s="17"/>
      <c r="ADP22" s="17"/>
      <c r="ADQ22" s="17"/>
      <c r="ADR22" s="17"/>
      <c r="ADS22" s="17"/>
      <c r="ADT22" s="17"/>
      <c r="ADU22" s="17"/>
      <c r="ADV22" s="17"/>
      <c r="ADW22" s="17"/>
      <c r="ADX22" s="17"/>
      <c r="ADY22" s="17"/>
      <c r="ADZ22" s="17"/>
      <c r="AEA22" s="17"/>
      <c r="AEB22" s="17"/>
      <c r="AEC22" s="17"/>
      <c r="AED22" s="17"/>
      <c r="AEE22" s="17"/>
      <c r="AEF22" s="17"/>
      <c r="AEG22" s="17"/>
      <c r="AEH22" s="17"/>
      <c r="AEI22" s="17"/>
      <c r="AEJ22" s="17"/>
      <c r="AEK22" s="17"/>
      <c r="AEL22" s="17"/>
      <c r="AEM22" s="17"/>
      <c r="AEN22" s="17"/>
      <c r="AEO22" s="17"/>
      <c r="AEP22" s="17"/>
      <c r="AEQ22" s="17"/>
      <c r="AER22" s="17"/>
      <c r="AES22" s="17"/>
      <c r="AET22" s="17"/>
      <c r="AEU22" s="17"/>
      <c r="AEV22" s="17"/>
      <c r="AEW22" s="17"/>
      <c r="AEX22" s="17"/>
      <c r="AEY22" s="17"/>
      <c r="AEZ22" s="17"/>
      <c r="AFA22" s="17"/>
      <c r="AFB22" s="17"/>
      <c r="AFC22" s="17"/>
      <c r="AFD22" s="17"/>
      <c r="AFE22" s="17"/>
      <c r="AFF22" s="17"/>
      <c r="AFG22" s="17"/>
      <c r="AFH22" s="17"/>
      <c r="AFI22" s="17"/>
      <c r="AFJ22" s="17"/>
      <c r="AFK22" s="17"/>
      <c r="AFL22" s="17"/>
      <c r="AFM22" s="17"/>
      <c r="AFN22" s="17"/>
      <c r="AFO22" s="17"/>
      <c r="AFP22" s="17"/>
      <c r="AFQ22" s="17"/>
      <c r="AFR22" s="17"/>
      <c r="AFS22" s="17"/>
      <c r="AFT22" s="17"/>
      <c r="AFU22" s="17"/>
      <c r="AFV22" s="17"/>
      <c r="AFW22" s="17"/>
      <c r="AFX22" s="17"/>
      <c r="AFY22" s="17"/>
      <c r="AFZ22" s="17"/>
      <c r="AGA22" s="17"/>
      <c r="AGB22" s="17"/>
      <c r="AGC22" s="17"/>
      <c r="AGD22" s="17"/>
      <c r="AGE22" s="17"/>
      <c r="AGF22" s="17"/>
      <c r="AGG22" s="17"/>
      <c r="AGH22" s="17"/>
      <c r="AGI22" s="17"/>
      <c r="AGJ22" s="17"/>
      <c r="AGK22" s="17"/>
      <c r="AGL22" s="17"/>
      <c r="AGM22" s="17"/>
      <c r="AGN22" s="17"/>
      <c r="AGO22" s="17"/>
      <c r="AGP22" s="17"/>
      <c r="AGQ22" s="17"/>
      <c r="AGR22" s="17"/>
      <c r="AGS22" s="17"/>
      <c r="AGT22" s="17"/>
      <c r="AGU22" s="17"/>
      <c r="AGV22" s="17"/>
      <c r="AGW22" s="17"/>
      <c r="AGX22" s="17"/>
      <c r="AGY22" s="17"/>
      <c r="AGZ22" s="17"/>
      <c r="AHA22" s="17"/>
      <c r="AHB22" s="17"/>
      <c r="AHC22" s="17"/>
      <c r="AHD22" s="17"/>
      <c r="AHE22" s="17"/>
      <c r="AHF22" s="17"/>
      <c r="AHG22" s="17"/>
      <c r="AHH22" s="17"/>
      <c r="AHI22" s="17"/>
      <c r="AHJ22" s="17"/>
      <c r="AHK22" s="17"/>
      <c r="AHL22" s="17"/>
      <c r="AHM22" s="17"/>
      <c r="AHN22" s="17"/>
      <c r="AHO22" s="17"/>
      <c r="AHP22" s="17"/>
      <c r="AHQ22" s="17"/>
      <c r="AHR22" s="17"/>
      <c r="AHS22" s="17"/>
      <c r="AHT22" s="17"/>
      <c r="AHU22" s="17"/>
      <c r="AHV22" s="17"/>
      <c r="AHW22" s="17"/>
      <c r="AHX22" s="17"/>
      <c r="AHY22" s="17"/>
      <c r="AHZ22" s="17"/>
      <c r="AIA22" s="17"/>
      <c r="AIB22" s="17"/>
      <c r="AIC22" s="17"/>
      <c r="AID22" s="17"/>
      <c r="AIE22" s="17"/>
      <c r="AIF22" s="17"/>
      <c r="AIG22" s="17"/>
      <c r="AIH22" s="17"/>
      <c r="AII22" s="17"/>
      <c r="AIJ22" s="17"/>
      <c r="AIK22" s="17"/>
      <c r="AIL22" s="17"/>
      <c r="AIM22" s="17"/>
      <c r="AIN22" s="17"/>
      <c r="AIO22" s="17"/>
      <c r="AIP22" s="17"/>
      <c r="AIQ22" s="17"/>
      <c r="AIR22" s="17"/>
      <c r="AIS22" s="17"/>
      <c r="AIT22" s="17"/>
      <c r="AIU22" s="17"/>
      <c r="AIV22" s="17"/>
      <c r="AIW22" s="17"/>
      <c r="AIX22" s="17"/>
      <c r="AIY22" s="17"/>
      <c r="AIZ22" s="17"/>
      <c r="AJA22" s="17"/>
      <c r="AJB22" s="17"/>
      <c r="AJC22" s="17"/>
      <c r="AJD22" s="17"/>
      <c r="AJE22" s="17"/>
      <c r="AJF22" s="17"/>
      <c r="AJG22" s="17"/>
      <c r="AJH22" s="17"/>
      <c r="AJI22" s="17"/>
      <c r="AJJ22" s="17"/>
      <c r="AJK22" s="17"/>
      <c r="AJL22" s="17"/>
      <c r="AJM22" s="17"/>
      <c r="AJN22" s="17"/>
      <c r="AJO22" s="17"/>
      <c r="AJP22" s="17"/>
      <c r="AJQ22" s="17"/>
      <c r="AJR22" s="17"/>
      <c r="AJS22" s="17"/>
      <c r="AJT22" s="17"/>
      <c r="AJU22" s="17"/>
      <c r="AJV22" s="17"/>
      <c r="AJW22" s="17"/>
      <c r="AJX22" s="17"/>
      <c r="AJY22" s="17"/>
      <c r="AJZ22" s="17"/>
      <c r="AKA22" s="17"/>
      <c r="AKB22" s="17"/>
      <c r="AKC22" s="17"/>
      <c r="AKD22" s="17"/>
      <c r="AKE22" s="17"/>
      <c r="AKF22" s="17"/>
      <c r="AKG22" s="17"/>
      <c r="AKH22" s="17"/>
      <c r="AKI22" s="17"/>
      <c r="AKJ22" s="17"/>
      <c r="AKK22" s="17"/>
      <c r="AKL22" s="17"/>
      <c r="AKM22" s="17"/>
      <c r="AKN22" s="17"/>
      <c r="AKO22" s="17"/>
      <c r="AKP22" s="17"/>
      <c r="AKQ22" s="17"/>
      <c r="AKR22" s="17"/>
      <c r="AKS22" s="17"/>
      <c r="AKT22" s="17"/>
      <c r="AKU22" s="17"/>
      <c r="AKV22" s="17"/>
      <c r="AKW22" s="17"/>
      <c r="AKX22" s="17"/>
      <c r="AKY22" s="17"/>
      <c r="AKZ22" s="17"/>
      <c r="ALA22" s="17"/>
      <c r="ALB22" s="17"/>
      <c r="ALC22" s="17"/>
      <c r="ALD22" s="17"/>
      <c r="ALE22" s="17"/>
      <c r="ALF22" s="17"/>
      <c r="ALG22" s="17"/>
      <c r="ALH22" s="17"/>
      <c r="ALI22" s="17"/>
      <c r="ALJ22" s="17"/>
      <c r="ALK22" s="17"/>
      <c r="ALL22" s="17"/>
      <c r="ALM22" s="17"/>
      <c r="ALN22" s="17"/>
      <c r="ALO22" s="17"/>
      <c r="ALP22" s="17"/>
      <c r="ALQ22" s="17"/>
      <c r="ALR22" s="17"/>
      <c r="ALS22" s="17"/>
      <c r="ALT22" s="17"/>
      <c r="ALU22" s="17"/>
      <c r="ALV22" s="17"/>
      <c r="ALW22" s="17"/>
      <c r="ALX22" s="17"/>
      <c r="ALY22" s="17"/>
      <c r="ALZ22" s="17"/>
      <c r="AMA22" s="17"/>
      <c r="AMB22" s="17"/>
      <c r="AMC22" s="17"/>
      <c r="AMD22" s="17"/>
      <c r="AME22" s="17"/>
      <c r="AMF22" s="17"/>
      <c r="AMG22" s="17"/>
      <c r="AMH22" s="17"/>
      <c r="AMI22" s="17"/>
      <c r="AMJ22" s="17"/>
      <c r="AMK22" s="17"/>
      <c r="AML22" s="17"/>
      <c r="AMM22" s="17"/>
      <c r="AMN22" s="17"/>
      <c r="AMO22" s="17"/>
      <c r="AMP22" s="17"/>
      <c r="AMQ22" s="17"/>
      <c r="AMR22" s="17"/>
      <c r="AMS22" s="17"/>
      <c r="AMT22" s="17"/>
      <c r="AMU22" s="17"/>
      <c r="AMV22" s="17"/>
      <c r="AMW22" s="17"/>
      <c r="AMX22" s="17"/>
      <c r="AMY22" s="17"/>
      <c r="AMZ22" s="17"/>
      <c r="ANA22" s="17"/>
      <c r="ANB22" s="17"/>
      <c r="ANC22" s="17"/>
      <c r="AND22" s="17"/>
      <c r="ANE22" s="17"/>
      <c r="ANF22" s="17"/>
      <c r="ANG22" s="17"/>
      <c r="ANH22" s="17"/>
      <c r="ANI22" s="17"/>
      <c r="ANJ22" s="17"/>
      <c r="ANK22" s="17"/>
      <c r="ANL22" s="17"/>
      <c r="ANM22" s="17"/>
      <c r="ANN22" s="17"/>
      <c r="ANO22" s="17"/>
      <c r="ANP22" s="17"/>
      <c r="ANQ22" s="17"/>
      <c r="ANR22" s="17"/>
      <c r="ANS22" s="17"/>
      <c r="ANT22" s="17"/>
      <c r="ANU22" s="17"/>
      <c r="ANV22" s="17"/>
      <c r="ANW22" s="17"/>
      <c r="ANX22" s="17"/>
      <c r="ANY22" s="17"/>
      <c r="ANZ22" s="17"/>
      <c r="AOA22" s="17"/>
      <c r="AOB22" s="17"/>
      <c r="AOC22" s="17"/>
      <c r="AOD22" s="17"/>
      <c r="AOE22" s="17"/>
      <c r="AOF22" s="17"/>
      <c r="AOG22" s="17"/>
      <c r="AOH22" s="17"/>
      <c r="AOI22" s="17"/>
      <c r="AOJ22" s="17"/>
      <c r="AOK22" s="17"/>
      <c r="AOL22" s="17"/>
      <c r="AOM22" s="17"/>
      <c r="AON22" s="17"/>
      <c r="AOO22" s="17"/>
      <c r="AOP22" s="17"/>
      <c r="AOQ22" s="17"/>
      <c r="AOR22" s="17"/>
      <c r="AOS22" s="17"/>
      <c r="AOT22" s="17"/>
      <c r="AOU22" s="17"/>
      <c r="AOV22" s="17"/>
      <c r="AOW22" s="17"/>
      <c r="AOX22" s="17"/>
      <c r="AOY22" s="17"/>
      <c r="AOZ22" s="17"/>
      <c r="APA22" s="17"/>
      <c r="APB22" s="17"/>
      <c r="APC22" s="17"/>
      <c r="APD22" s="17"/>
      <c r="APE22" s="17"/>
      <c r="APF22" s="17"/>
      <c r="APG22" s="17"/>
      <c r="APH22" s="17"/>
      <c r="API22" s="17"/>
      <c r="APJ22" s="17"/>
      <c r="APK22" s="17"/>
      <c r="APL22" s="17"/>
      <c r="APM22" s="17"/>
      <c r="APN22" s="17"/>
      <c r="APO22" s="17"/>
      <c r="APP22" s="17"/>
      <c r="APQ22" s="17"/>
      <c r="APR22" s="17"/>
      <c r="APS22" s="17"/>
      <c r="APT22" s="17"/>
      <c r="APU22" s="17"/>
      <c r="APV22" s="17"/>
      <c r="APW22" s="17"/>
      <c r="APX22" s="17"/>
      <c r="APY22" s="17"/>
      <c r="APZ22" s="17"/>
      <c r="AQA22" s="17"/>
      <c r="AQB22" s="17"/>
      <c r="AQC22" s="17"/>
      <c r="AQD22" s="17"/>
      <c r="AQE22" s="17"/>
      <c r="AQF22" s="17"/>
      <c r="AQG22" s="17"/>
      <c r="AQH22" s="17"/>
      <c r="AQI22" s="17"/>
      <c r="AQJ22" s="17"/>
      <c r="AQK22" s="17"/>
      <c r="AQL22" s="17"/>
      <c r="AQM22" s="17"/>
      <c r="AQN22" s="17"/>
      <c r="AQO22" s="17"/>
      <c r="AQP22" s="17"/>
      <c r="AQQ22" s="17"/>
      <c r="AQR22" s="17"/>
      <c r="AQS22" s="17"/>
      <c r="AQT22" s="17"/>
      <c r="AQU22" s="17"/>
      <c r="AQV22" s="17"/>
      <c r="AQW22" s="17"/>
      <c r="AQX22" s="17"/>
      <c r="AQY22" s="17"/>
      <c r="AQZ22" s="17"/>
      <c r="ARA22" s="17"/>
      <c r="ARB22" s="17"/>
      <c r="ARC22" s="17"/>
      <c r="ARD22" s="17"/>
      <c r="ARE22" s="17"/>
      <c r="ARF22" s="17"/>
      <c r="ARG22" s="17"/>
      <c r="ARH22" s="17"/>
      <c r="ARI22" s="17"/>
      <c r="ARJ22" s="17"/>
      <c r="ARK22" s="17"/>
      <c r="ARL22" s="17"/>
      <c r="ARM22" s="17"/>
      <c r="ARN22" s="17"/>
      <c r="ARO22" s="17"/>
      <c r="ARP22" s="17"/>
      <c r="ARQ22" s="17"/>
      <c r="ARR22" s="17"/>
      <c r="ARS22" s="17"/>
      <c r="ART22" s="17"/>
      <c r="ARU22" s="17"/>
      <c r="ARV22" s="17"/>
      <c r="ARW22" s="17"/>
      <c r="ARX22" s="17"/>
      <c r="ARY22" s="17"/>
      <c r="ARZ22" s="17"/>
      <c r="ASA22" s="17"/>
      <c r="ASB22" s="17"/>
      <c r="ASC22" s="17"/>
      <c r="ASD22" s="17"/>
      <c r="ASE22" s="17"/>
      <c r="ASF22" s="17"/>
      <c r="ASG22" s="17"/>
      <c r="ASH22" s="17"/>
      <c r="ASI22" s="17"/>
      <c r="ASJ22" s="17"/>
      <c r="ASK22" s="17"/>
      <c r="ASL22" s="17"/>
      <c r="ASM22" s="17"/>
      <c r="ASN22" s="17"/>
      <c r="ASO22" s="17"/>
      <c r="ASP22" s="17"/>
      <c r="ASQ22" s="17"/>
      <c r="ASR22" s="17"/>
      <c r="ASS22" s="17"/>
      <c r="AST22" s="17"/>
      <c r="ASU22" s="17"/>
      <c r="ASV22" s="17"/>
      <c r="ASW22" s="17"/>
      <c r="ASX22" s="17"/>
      <c r="ASY22" s="17"/>
      <c r="ASZ22" s="17"/>
      <c r="ATA22" s="17"/>
      <c r="ATB22" s="17"/>
      <c r="ATC22" s="17"/>
      <c r="ATD22" s="17"/>
      <c r="ATE22" s="17"/>
      <c r="ATF22" s="17"/>
      <c r="ATG22" s="17"/>
      <c r="ATH22" s="17"/>
      <c r="ATI22" s="17"/>
      <c r="ATJ22" s="17"/>
      <c r="ATK22" s="17"/>
      <c r="ATL22" s="17"/>
      <c r="ATM22" s="17"/>
      <c r="ATN22" s="17"/>
      <c r="ATO22" s="17"/>
      <c r="ATP22" s="17"/>
      <c r="ATQ22" s="17"/>
      <c r="ATR22" s="17"/>
      <c r="ATS22" s="17"/>
      <c r="ATT22" s="17"/>
      <c r="ATU22" s="17"/>
      <c r="ATV22" s="17"/>
      <c r="ATW22" s="17"/>
      <c r="ATX22" s="17"/>
      <c r="ATY22" s="17"/>
      <c r="ATZ22" s="17"/>
      <c r="AUA22" s="17"/>
      <c r="AUB22" s="17"/>
      <c r="AUC22" s="17"/>
      <c r="AUD22" s="17"/>
      <c r="AUE22" s="17"/>
      <c r="AUF22" s="17"/>
      <c r="AUG22" s="17"/>
      <c r="AUH22" s="17"/>
      <c r="AUI22" s="17"/>
      <c r="AUJ22" s="17"/>
      <c r="AUK22" s="17"/>
      <c r="AUL22" s="17"/>
      <c r="AUM22" s="17"/>
      <c r="AUN22" s="17"/>
      <c r="AUO22" s="17"/>
      <c r="AUP22" s="17"/>
      <c r="AUQ22" s="17"/>
      <c r="AUR22" s="17"/>
      <c r="AUS22" s="17"/>
      <c r="AUT22" s="17"/>
      <c r="AUU22" s="17"/>
      <c r="AUV22" s="17"/>
      <c r="AUW22" s="17"/>
      <c r="AUX22" s="17"/>
      <c r="AUY22" s="17"/>
      <c r="AUZ22" s="17"/>
      <c r="AVA22" s="17"/>
      <c r="AVB22" s="17"/>
      <c r="AVC22" s="17"/>
      <c r="AVD22" s="17"/>
      <c r="AVE22" s="17"/>
      <c r="AVF22" s="17"/>
      <c r="AVG22" s="17"/>
      <c r="AVH22" s="17"/>
      <c r="AVI22" s="17"/>
      <c r="AVJ22" s="17"/>
      <c r="AVK22" s="17"/>
      <c r="AVL22" s="17"/>
      <c r="AVM22" s="17"/>
      <c r="AVN22" s="17"/>
      <c r="AVO22" s="17"/>
      <c r="AVP22" s="17"/>
      <c r="AVQ22" s="17"/>
      <c r="AVR22" s="17"/>
      <c r="AVS22" s="17"/>
      <c r="AVT22" s="17"/>
      <c r="AVU22" s="17"/>
      <c r="AVV22" s="17"/>
      <c r="AVW22" s="17"/>
      <c r="AVX22" s="17"/>
      <c r="AVY22" s="17"/>
      <c r="AVZ22" s="17"/>
      <c r="AWA22" s="17"/>
      <c r="AWB22" s="17"/>
      <c r="AWC22" s="17"/>
      <c r="AWD22" s="17"/>
      <c r="AWE22" s="17"/>
      <c r="AWF22" s="17"/>
      <c r="AWG22" s="17"/>
      <c r="AWH22" s="17"/>
      <c r="AWI22" s="17"/>
      <c r="AWJ22" s="17"/>
      <c r="AWK22" s="17"/>
      <c r="AWL22" s="17"/>
      <c r="AWM22" s="17"/>
      <c r="AWN22" s="17"/>
      <c r="AWO22" s="17"/>
      <c r="AWP22" s="17"/>
      <c r="AWQ22" s="17"/>
      <c r="AWR22" s="17"/>
      <c r="AWS22" s="17"/>
      <c r="AWT22" s="17"/>
      <c r="AWU22" s="17"/>
      <c r="AWV22" s="17"/>
      <c r="AWW22" s="17"/>
      <c r="AWX22" s="17"/>
      <c r="AWY22" s="17"/>
      <c r="AWZ22" s="17"/>
      <c r="AXA22" s="17"/>
      <c r="AXB22" s="17"/>
      <c r="AXC22" s="17"/>
      <c r="AXD22" s="17"/>
      <c r="AXE22" s="17"/>
      <c r="AXF22" s="17"/>
      <c r="AXG22" s="17"/>
      <c r="AXH22" s="17"/>
      <c r="AXI22" s="17"/>
      <c r="AXJ22" s="17"/>
      <c r="AXK22" s="17"/>
      <c r="AXL22" s="17"/>
      <c r="AXM22" s="17"/>
      <c r="AXN22" s="17"/>
      <c r="AXO22" s="17"/>
      <c r="AXP22" s="17"/>
      <c r="AXQ22" s="17"/>
      <c r="AXR22" s="17"/>
      <c r="AXS22" s="17"/>
      <c r="AXT22" s="17"/>
      <c r="AXU22" s="17"/>
      <c r="AXV22" s="17"/>
      <c r="AXW22" s="17"/>
      <c r="AXX22" s="17"/>
      <c r="AXY22" s="17"/>
      <c r="AXZ22" s="17"/>
      <c r="AYA22" s="17"/>
      <c r="AYB22" s="17"/>
      <c r="AYC22" s="17"/>
      <c r="AYD22" s="17"/>
      <c r="AYE22" s="17"/>
      <c r="AYF22" s="17"/>
      <c r="AYG22" s="17"/>
      <c r="AYH22" s="17"/>
      <c r="AYI22" s="17"/>
      <c r="AYJ22" s="17"/>
      <c r="AYK22" s="17"/>
      <c r="AYL22" s="17"/>
      <c r="AYM22" s="17"/>
      <c r="AYN22" s="17"/>
      <c r="AYO22" s="17"/>
      <c r="AYP22" s="17"/>
      <c r="AYQ22" s="17"/>
      <c r="AYR22" s="17"/>
      <c r="AYS22" s="17"/>
      <c r="AYT22" s="17"/>
      <c r="AYU22" s="17"/>
      <c r="AYV22" s="17"/>
      <c r="AYW22" s="17"/>
      <c r="AYX22" s="17"/>
      <c r="AYY22" s="17"/>
      <c r="AYZ22" s="17"/>
      <c r="AZA22" s="17"/>
      <c r="AZB22" s="17"/>
      <c r="AZC22" s="17"/>
      <c r="AZD22" s="17"/>
      <c r="AZE22" s="17"/>
      <c r="AZF22" s="17"/>
      <c r="AZG22" s="17"/>
      <c r="AZH22" s="17"/>
      <c r="AZI22" s="17"/>
      <c r="AZJ22" s="17"/>
      <c r="AZK22" s="17"/>
      <c r="AZL22" s="17"/>
      <c r="AZM22" s="17"/>
      <c r="AZN22" s="17"/>
      <c r="AZO22" s="17"/>
      <c r="AZP22" s="17"/>
      <c r="AZQ22" s="17"/>
      <c r="AZR22" s="17"/>
      <c r="AZS22" s="17"/>
      <c r="AZT22" s="17"/>
      <c r="AZU22" s="17"/>
      <c r="AZV22" s="17"/>
      <c r="AZW22" s="17"/>
      <c r="AZX22" s="17"/>
      <c r="AZY22" s="17"/>
      <c r="AZZ22" s="17"/>
      <c r="BAA22" s="17"/>
      <c r="BAB22" s="17"/>
      <c r="BAC22" s="17"/>
      <c r="BAD22" s="17"/>
      <c r="BAE22" s="17"/>
      <c r="BAF22" s="17"/>
      <c r="BAG22" s="17"/>
      <c r="BAH22" s="17"/>
      <c r="BAI22" s="17"/>
      <c r="BAJ22" s="17"/>
      <c r="BAK22" s="17"/>
      <c r="BAL22" s="17"/>
      <c r="BAM22" s="17"/>
      <c r="BAN22" s="17"/>
      <c r="BAO22" s="17"/>
      <c r="BAP22" s="17"/>
      <c r="BAQ22" s="17"/>
      <c r="BAR22" s="17"/>
      <c r="BAS22" s="17"/>
      <c r="BAT22" s="17"/>
      <c r="BAU22" s="17"/>
      <c r="BAV22" s="17"/>
      <c r="BAW22" s="17"/>
      <c r="BAX22" s="17"/>
      <c r="BAY22" s="17"/>
      <c r="BAZ22" s="17"/>
      <c r="BBA22" s="17"/>
      <c r="BBB22" s="17"/>
      <c r="BBC22" s="17"/>
      <c r="BBD22" s="17"/>
      <c r="BBE22" s="17"/>
      <c r="BBF22" s="17"/>
      <c r="BBG22" s="17"/>
      <c r="BBH22" s="17"/>
      <c r="BBI22" s="17"/>
      <c r="BBJ22" s="17"/>
      <c r="BBK22" s="17"/>
      <c r="BBL22" s="17"/>
      <c r="BBM22" s="17"/>
      <c r="BBN22" s="17"/>
      <c r="BBO22" s="17"/>
      <c r="BBP22" s="17"/>
      <c r="BBQ22" s="17"/>
      <c r="BBR22" s="17"/>
      <c r="BBS22" s="17"/>
      <c r="BBT22" s="17"/>
      <c r="BBU22" s="17"/>
      <c r="BBV22" s="17"/>
      <c r="BBW22" s="17"/>
      <c r="BBX22" s="17"/>
      <c r="BBY22" s="17"/>
      <c r="BBZ22" s="17"/>
      <c r="BCA22" s="17"/>
      <c r="BCB22" s="17"/>
      <c r="BCC22" s="17"/>
      <c r="BCD22" s="17"/>
      <c r="BCE22" s="17"/>
      <c r="BCF22" s="17"/>
      <c r="BCG22" s="17"/>
      <c r="BCH22" s="17"/>
      <c r="BCI22" s="17"/>
      <c r="BCJ22" s="17"/>
      <c r="BCK22" s="17"/>
      <c r="BCL22" s="17"/>
      <c r="BCM22" s="17"/>
      <c r="BCN22" s="17"/>
      <c r="BCO22" s="17"/>
      <c r="BCP22" s="17"/>
      <c r="BCQ22" s="17"/>
      <c r="BCR22" s="17"/>
      <c r="BCS22" s="17"/>
      <c r="BCT22" s="17"/>
      <c r="BCU22" s="17"/>
      <c r="BCV22" s="17"/>
      <c r="BCW22" s="17"/>
      <c r="BCX22" s="17"/>
      <c r="BCY22" s="17"/>
      <c r="BCZ22" s="17"/>
      <c r="BDA22" s="17"/>
      <c r="BDB22" s="17"/>
      <c r="BDC22" s="17"/>
      <c r="BDD22" s="17"/>
      <c r="BDE22" s="17"/>
      <c r="BDF22" s="17"/>
      <c r="BDG22" s="17"/>
      <c r="BDH22" s="17"/>
      <c r="BDI22" s="17"/>
      <c r="BDJ22" s="17"/>
      <c r="BDK22" s="17"/>
      <c r="BDL22" s="17"/>
      <c r="BDM22" s="17"/>
      <c r="BDN22" s="17"/>
      <c r="BDO22" s="17"/>
      <c r="BDP22" s="17"/>
      <c r="BDQ22" s="17"/>
      <c r="BDR22" s="17"/>
      <c r="BDS22" s="17"/>
      <c r="BDT22" s="17"/>
      <c r="BDU22" s="17"/>
      <c r="BDV22" s="17"/>
      <c r="BDW22" s="17"/>
      <c r="BDX22" s="17"/>
      <c r="BDY22" s="17"/>
      <c r="BDZ22" s="17"/>
      <c r="BEA22" s="17"/>
      <c r="BEB22" s="17"/>
      <c r="BEC22" s="17"/>
      <c r="BED22" s="17"/>
      <c r="BEE22" s="17"/>
      <c r="BEF22" s="17"/>
      <c r="BEG22" s="17"/>
      <c r="BEH22" s="17"/>
      <c r="BEI22" s="17"/>
      <c r="BEJ22" s="17"/>
      <c r="BEK22" s="17"/>
      <c r="BEL22" s="17"/>
      <c r="BEM22" s="17"/>
      <c r="BEN22" s="17"/>
      <c r="BEO22" s="17"/>
      <c r="BEP22" s="17"/>
      <c r="BEQ22" s="17"/>
      <c r="BER22" s="17"/>
      <c r="BES22" s="17"/>
      <c r="BET22" s="17"/>
      <c r="BEU22" s="17"/>
      <c r="BEV22" s="17"/>
      <c r="BEW22" s="17"/>
      <c r="BEX22" s="17"/>
      <c r="BEY22" s="17"/>
      <c r="BEZ22" s="17"/>
      <c r="BFA22" s="17"/>
      <c r="BFB22" s="17"/>
      <c r="BFC22" s="17"/>
      <c r="BFD22" s="17"/>
      <c r="BFE22" s="17"/>
      <c r="BFF22" s="17"/>
      <c r="BFG22" s="17"/>
      <c r="BFH22" s="17"/>
      <c r="BFI22" s="17"/>
      <c r="BFJ22" s="17"/>
      <c r="BFK22" s="17"/>
      <c r="BFL22" s="17"/>
      <c r="BFM22" s="17"/>
      <c r="BFN22" s="17"/>
      <c r="BFO22" s="17"/>
      <c r="BFP22" s="17"/>
      <c r="BFQ22" s="17"/>
      <c r="BFR22" s="17"/>
      <c r="BFS22" s="17"/>
      <c r="BFT22" s="17"/>
      <c r="BFU22" s="17"/>
      <c r="BFV22" s="17"/>
      <c r="BFW22" s="17"/>
      <c r="BFX22" s="17"/>
      <c r="BFY22" s="17"/>
      <c r="BFZ22" s="17"/>
      <c r="BGA22" s="17"/>
      <c r="BGB22" s="17"/>
      <c r="BGC22" s="17"/>
      <c r="BGD22" s="17"/>
      <c r="BGE22" s="17"/>
      <c r="BGF22" s="17"/>
      <c r="BGG22" s="17"/>
      <c r="BGH22" s="17"/>
      <c r="BGI22" s="17"/>
      <c r="BGJ22" s="17"/>
      <c r="BGK22" s="17"/>
    </row>
    <row r="23" spans="2:1545" x14ac:dyDescent="0.2">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c r="YM23" s="17"/>
      <c r="YN23" s="17"/>
      <c r="YO23" s="17"/>
      <c r="YP23" s="17"/>
      <c r="YQ23" s="17"/>
      <c r="YR23" s="17"/>
      <c r="YS23" s="17"/>
      <c r="YT23" s="17"/>
      <c r="YU23" s="17"/>
      <c r="YV23" s="17"/>
      <c r="YW23" s="17"/>
      <c r="YX23" s="17"/>
      <c r="YY23" s="17"/>
      <c r="YZ23" s="17"/>
      <c r="ZA23" s="17"/>
      <c r="ZB23" s="17"/>
      <c r="ZC23" s="17"/>
      <c r="ZD23" s="17"/>
      <c r="ZE23" s="17"/>
      <c r="ZF23" s="17"/>
      <c r="ZG23" s="17"/>
      <c r="ZH23" s="17"/>
      <c r="ZI23" s="17"/>
      <c r="ZJ23" s="17"/>
      <c r="ZK23" s="17"/>
      <c r="ZL23" s="17"/>
      <c r="ZM23" s="17"/>
      <c r="ZN23" s="17"/>
      <c r="ZO23" s="17"/>
      <c r="ZP23" s="17"/>
      <c r="ZQ23" s="17"/>
      <c r="ZR23" s="17"/>
      <c r="ZS23" s="17"/>
      <c r="ZT23" s="17"/>
      <c r="ZU23" s="17"/>
      <c r="ZV23" s="17"/>
      <c r="ZW23" s="17"/>
      <c r="ZX23" s="17"/>
      <c r="ZY23" s="17"/>
      <c r="ZZ23" s="17"/>
      <c r="AAA23" s="17"/>
      <c r="AAB23" s="17"/>
      <c r="AAC23" s="17"/>
      <c r="AAD23" s="17"/>
      <c r="AAE23" s="17"/>
      <c r="AAF23" s="17"/>
      <c r="AAG23" s="17"/>
      <c r="AAH23" s="17"/>
      <c r="AAI23" s="17"/>
      <c r="AAJ23" s="17"/>
      <c r="AAK23" s="17"/>
      <c r="AAL23" s="17"/>
      <c r="AAM23" s="17"/>
      <c r="AAN23" s="17"/>
      <c r="AAO23" s="17"/>
      <c r="AAP23" s="17"/>
      <c r="AAQ23" s="17"/>
      <c r="AAR23" s="17"/>
      <c r="AAS23" s="17"/>
      <c r="AAT23" s="17"/>
      <c r="AAU23" s="17"/>
      <c r="AAV23" s="17"/>
      <c r="AAW23" s="17"/>
      <c r="AAX23" s="17"/>
      <c r="AAY23" s="17"/>
      <c r="AAZ23" s="17"/>
      <c r="ABA23" s="17"/>
      <c r="ABB23" s="17"/>
      <c r="ABC23" s="17"/>
      <c r="ABD23" s="17"/>
      <c r="ABE23" s="17"/>
      <c r="ABF23" s="17"/>
      <c r="ABG23" s="17"/>
      <c r="ABH23" s="17"/>
      <c r="ABI23" s="17"/>
      <c r="ABJ23" s="17"/>
      <c r="ABK23" s="17"/>
      <c r="ABL23" s="17"/>
      <c r="ABM23" s="17"/>
      <c r="ABN23" s="17"/>
      <c r="ABO23" s="17"/>
      <c r="ABP23" s="17"/>
      <c r="ABQ23" s="17"/>
      <c r="ABR23" s="17"/>
      <c r="ABS23" s="17"/>
      <c r="ABT23" s="17"/>
      <c r="ABU23" s="17"/>
      <c r="ABV23" s="17"/>
      <c r="ABW23" s="17"/>
      <c r="ABX23" s="17"/>
      <c r="ABY23" s="17"/>
      <c r="ABZ23" s="17"/>
      <c r="ACA23" s="17"/>
      <c r="ACB23" s="17"/>
      <c r="ACC23" s="17"/>
      <c r="ACD23" s="17"/>
      <c r="ACE23" s="17"/>
      <c r="ACF23" s="17"/>
      <c r="ACG23" s="17"/>
      <c r="ACH23" s="17"/>
      <c r="ACI23" s="17"/>
      <c r="ACJ23" s="17"/>
      <c r="ACK23" s="17"/>
      <c r="ACL23" s="17"/>
      <c r="ACM23" s="17"/>
      <c r="ACN23" s="17"/>
      <c r="ACO23" s="17"/>
      <c r="ACP23" s="17"/>
      <c r="ACQ23" s="17"/>
      <c r="ACR23" s="17"/>
      <c r="ACS23" s="17"/>
      <c r="ACT23" s="17"/>
      <c r="ACU23" s="17"/>
      <c r="ACV23" s="17"/>
      <c r="ACW23" s="17"/>
      <c r="ACX23" s="17"/>
      <c r="ACY23" s="17"/>
      <c r="ACZ23" s="17"/>
      <c r="ADA23" s="17"/>
      <c r="ADB23" s="17"/>
      <c r="ADC23" s="17"/>
      <c r="ADD23" s="17"/>
      <c r="ADE23" s="17"/>
      <c r="ADF23" s="17"/>
      <c r="ADG23" s="17"/>
      <c r="ADH23" s="17"/>
      <c r="ADI23" s="17"/>
      <c r="ADJ23" s="17"/>
      <c r="ADK23" s="17"/>
      <c r="ADL23" s="17"/>
      <c r="ADM23" s="17"/>
      <c r="ADN23" s="17"/>
      <c r="ADO23" s="17"/>
      <c r="ADP23" s="17"/>
      <c r="ADQ23" s="17"/>
      <c r="ADR23" s="17"/>
      <c r="ADS23" s="17"/>
      <c r="ADT23" s="17"/>
      <c r="ADU23" s="17"/>
      <c r="ADV23" s="17"/>
      <c r="ADW23" s="17"/>
      <c r="ADX23" s="17"/>
      <c r="ADY23" s="17"/>
      <c r="ADZ23" s="17"/>
      <c r="AEA23" s="17"/>
      <c r="AEB23" s="17"/>
      <c r="AEC23" s="17"/>
      <c r="AED23" s="17"/>
      <c r="AEE23" s="17"/>
      <c r="AEF23" s="17"/>
      <c r="AEG23" s="17"/>
      <c r="AEH23" s="17"/>
      <c r="AEI23" s="17"/>
      <c r="AEJ23" s="17"/>
      <c r="AEK23" s="17"/>
      <c r="AEL23" s="17"/>
      <c r="AEM23" s="17"/>
      <c r="AEN23" s="17"/>
      <c r="AEO23" s="17"/>
      <c r="AEP23" s="17"/>
      <c r="AEQ23" s="17"/>
      <c r="AER23" s="17"/>
      <c r="AES23" s="17"/>
      <c r="AET23" s="17"/>
      <c r="AEU23" s="17"/>
      <c r="AEV23" s="17"/>
      <c r="AEW23" s="17"/>
      <c r="AEX23" s="17"/>
      <c r="AEY23" s="17"/>
      <c r="AEZ23" s="17"/>
      <c r="AFA23" s="17"/>
      <c r="AFB23" s="17"/>
      <c r="AFC23" s="17"/>
      <c r="AFD23" s="17"/>
      <c r="AFE23" s="17"/>
      <c r="AFF23" s="17"/>
      <c r="AFG23" s="17"/>
      <c r="AFH23" s="17"/>
      <c r="AFI23" s="17"/>
      <c r="AFJ23" s="17"/>
      <c r="AFK23" s="17"/>
      <c r="AFL23" s="17"/>
      <c r="AFM23" s="17"/>
      <c r="AFN23" s="17"/>
      <c r="AFO23" s="17"/>
      <c r="AFP23" s="17"/>
      <c r="AFQ23" s="17"/>
      <c r="AFR23" s="17"/>
      <c r="AFS23" s="17"/>
      <c r="AFT23" s="17"/>
      <c r="AFU23" s="17"/>
      <c r="AFV23" s="17"/>
      <c r="AFW23" s="17"/>
      <c r="AFX23" s="17"/>
      <c r="AFY23" s="17"/>
      <c r="AFZ23" s="17"/>
      <c r="AGA23" s="17"/>
      <c r="AGB23" s="17"/>
      <c r="AGC23" s="17"/>
      <c r="AGD23" s="17"/>
      <c r="AGE23" s="17"/>
      <c r="AGF23" s="17"/>
      <c r="AGG23" s="17"/>
      <c r="AGH23" s="17"/>
      <c r="AGI23" s="17"/>
      <c r="AGJ23" s="17"/>
      <c r="AGK23" s="17"/>
      <c r="AGL23" s="17"/>
      <c r="AGM23" s="17"/>
      <c r="AGN23" s="17"/>
      <c r="AGO23" s="17"/>
      <c r="AGP23" s="17"/>
      <c r="AGQ23" s="17"/>
      <c r="AGR23" s="17"/>
      <c r="AGS23" s="17"/>
      <c r="AGT23" s="17"/>
      <c r="AGU23" s="17"/>
      <c r="AGV23" s="17"/>
      <c r="AGW23" s="17"/>
      <c r="AGX23" s="17"/>
      <c r="AGY23" s="17"/>
      <c r="AGZ23" s="17"/>
      <c r="AHA23" s="17"/>
      <c r="AHB23" s="17"/>
      <c r="AHC23" s="17"/>
      <c r="AHD23" s="17"/>
      <c r="AHE23" s="17"/>
      <c r="AHF23" s="17"/>
      <c r="AHG23" s="17"/>
      <c r="AHH23" s="17"/>
      <c r="AHI23" s="17"/>
      <c r="AHJ23" s="17"/>
      <c r="AHK23" s="17"/>
      <c r="AHL23" s="17"/>
      <c r="AHM23" s="17"/>
      <c r="AHN23" s="17"/>
      <c r="AHO23" s="17"/>
      <c r="AHP23" s="17"/>
      <c r="AHQ23" s="17"/>
      <c r="AHR23" s="17"/>
      <c r="AHS23" s="17"/>
      <c r="AHT23" s="17"/>
      <c r="AHU23" s="17"/>
      <c r="AHV23" s="17"/>
      <c r="AHW23" s="17"/>
      <c r="AHX23" s="17"/>
      <c r="AHY23" s="17"/>
      <c r="AHZ23" s="17"/>
      <c r="AIA23" s="17"/>
      <c r="AIB23" s="17"/>
      <c r="AIC23" s="17"/>
      <c r="AID23" s="17"/>
      <c r="AIE23" s="17"/>
      <c r="AIF23" s="17"/>
      <c r="AIG23" s="17"/>
      <c r="AIH23" s="17"/>
      <c r="AII23" s="17"/>
      <c r="AIJ23" s="17"/>
      <c r="AIK23" s="17"/>
      <c r="AIL23" s="17"/>
      <c r="AIM23" s="17"/>
      <c r="AIN23" s="17"/>
      <c r="AIO23" s="17"/>
      <c r="AIP23" s="17"/>
      <c r="AIQ23" s="17"/>
      <c r="AIR23" s="17"/>
      <c r="AIS23" s="17"/>
      <c r="AIT23" s="17"/>
      <c r="AIU23" s="17"/>
      <c r="AIV23" s="17"/>
      <c r="AIW23" s="17"/>
      <c r="AIX23" s="17"/>
      <c r="AIY23" s="17"/>
      <c r="AIZ23" s="17"/>
      <c r="AJA23" s="17"/>
      <c r="AJB23" s="17"/>
      <c r="AJC23" s="17"/>
      <c r="AJD23" s="17"/>
      <c r="AJE23" s="17"/>
      <c r="AJF23" s="17"/>
      <c r="AJG23" s="17"/>
      <c r="AJH23" s="17"/>
      <c r="AJI23" s="17"/>
      <c r="AJJ23" s="17"/>
      <c r="AJK23" s="17"/>
      <c r="AJL23" s="17"/>
      <c r="AJM23" s="17"/>
      <c r="AJN23" s="17"/>
      <c r="AJO23" s="17"/>
      <c r="AJP23" s="17"/>
      <c r="AJQ23" s="17"/>
      <c r="AJR23" s="17"/>
      <c r="AJS23" s="17"/>
      <c r="AJT23" s="17"/>
      <c r="AJU23" s="17"/>
      <c r="AJV23" s="17"/>
      <c r="AJW23" s="17"/>
      <c r="AJX23" s="17"/>
      <c r="AJY23" s="17"/>
      <c r="AJZ23" s="17"/>
      <c r="AKA23" s="17"/>
      <c r="AKB23" s="17"/>
      <c r="AKC23" s="17"/>
      <c r="AKD23" s="17"/>
      <c r="AKE23" s="17"/>
      <c r="AKF23" s="17"/>
      <c r="AKG23" s="17"/>
      <c r="AKH23" s="17"/>
      <c r="AKI23" s="17"/>
      <c r="AKJ23" s="17"/>
      <c r="AKK23" s="17"/>
      <c r="AKL23" s="17"/>
      <c r="AKM23" s="17"/>
      <c r="AKN23" s="17"/>
      <c r="AKO23" s="17"/>
      <c r="AKP23" s="17"/>
      <c r="AKQ23" s="17"/>
      <c r="AKR23" s="17"/>
      <c r="AKS23" s="17"/>
      <c r="AKT23" s="17"/>
      <c r="AKU23" s="17"/>
      <c r="AKV23" s="17"/>
      <c r="AKW23" s="17"/>
      <c r="AKX23" s="17"/>
      <c r="AKY23" s="17"/>
      <c r="AKZ23" s="17"/>
      <c r="ALA23" s="17"/>
      <c r="ALB23" s="17"/>
      <c r="ALC23" s="17"/>
      <c r="ALD23" s="17"/>
      <c r="ALE23" s="17"/>
      <c r="ALF23" s="17"/>
      <c r="ALG23" s="17"/>
      <c r="ALH23" s="17"/>
      <c r="ALI23" s="17"/>
      <c r="ALJ23" s="17"/>
      <c r="ALK23" s="17"/>
      <c r="ALL23" s="17"/>
      <c r="ALM23" s="17"/>
      <c r="ALN23" s="17"/>
      <c r="ALO23" s="17"/>
      <c r="ALP23" s="17"/>
      <c r="ALQ23" s="17"/>
      <c r="ALR23" s="17"/>
      <c r="ALS23" s="17"/>
      <c r="ALT23" s="17"/>
      <c r="ALU23" s="17"/>
      <c r="ALV23" s="17"/>
      <c r="ALW23" s="17"/>
      <c r="ALX23" s="17"/>
      <c r="ALY23" s="17"/>
      <c r="ALZ23" s="17"/>
      <c r="AMA23" s="17"/>
      <c r="AMB23" s="17"/>
      <c r="AMC23" s="17"/>
      <c r="AMD23" s="17"/>
      <c r="AME23" s="17"/>
      <c r="AMF23" s="17"/>
      <c r="AMG23" s="17"/>
      <c r="AMH23" s="17"/>
      <c r="AMI23" s="17"/>
      <c r="AMJ23" s="17"/>
      <c r="AMK23" s="17"/>
      <c r="AML23" s="17"/>
      <c r="AMM23" s="17"/>
      <c r="AMN23" s="17"/>
      <c r="AMO23" s="17"/>
      <c r="AMP23" s="17"/>
      <c r="AMQ23" s="17"/>
      <c r="AMR23" s="17"/>
      <c r="AMS23" s="17"/>
      <c r="AMT23" s="17"/>
      <c r="AMU23" s="17"/>
      <c r="AMV23" s="17"/>
      <c r="AMW23" s="17"/>
      <c r="AMX23" s="17"/>
      <c r="AMY23" s="17"/>
      <c r="AMZ23" s="17"/>
      <c r="ANA23" s="17"/>
      <c r="ANB23" s="17"/>
      <c r="ANC23" s="17"/>
      <c r="AND23" s="17"/>
      <c r="ANE23" s="17"/>
      <c r="ANF23" s="17"/>
      <c r="ANG23" s="17"/>
      <c r="ANH23" s="17"/>
      <c r="ANI23" s="17"/>
      <c r="ANJ23" s="17"/>
      <c r="ANK23" s="17"/>
      <c r="ANL23" s="17"/>
      <c r="ANM23" s="17"/>
      <c r="ANN23" s="17"/>
      <c r="ANO23" s="17"/>
      <c r="ANP23" s="17"/>
      <c r="ANQ23" s="17"/>
      <c r="ANR23" s="17"/>
      <c r="ANS23" s="17"/>
      <c r="ANT23" s="17"/>
      <c r="ANU23" s="17"/>
      <c r="ANV23" s="17"/>
      <c r="ANW23" s="17"/>
      <c r="ANX23" s="17"/>
      <c r="ANY23" s="17"/>
      <c r="ANZ23" s="17"/>
      <c r="AOA23" s="17"/>
      <c r="AOB23" s="17"/>
      <c r="AOC23" s="17"/>
      <c r="AOD23" s="17"/>
      <c r="AOE23" s="17"/>
      <c r="AOF23" s="17"/>
      <c r="AOG23" s="17"/>
      <c r="AOH23" s="17"/>
      <c r="AOI23" s="17"/>
      <c r="AOJ23" s="17"/>
      <c r="AOK23" s="17"/>
      <c r="AOL23" s="17"/>
      <c r="AOM23" s="17"/>
      <c r="AON23" s="17"/>
      <c r="AOO23" s="17"/>
      <c r="AOP23" s="17"/>
      <c r="AOQ23" s="17"/>
      <c r="AOR23" s="17"/>
      <c r="AOS23" s="17"/>
      <c r="AOT23" s="17"/>
      <c r="AOU23" s="17"/>
      <c r="AOV23" s="17"/>
      <c r="AOW23" s="17"/>
      <c r="AOX23" s="17"/>
      <c r="AOY23" s="17"/>
      <c r="AOZ23" s="17"/>
      <c r="APA23" s="17"/>
      <c r="APB23" s="17"/>
      <c r="APC23" s="17"/>
      <c r="APD23" s="17"/>
      <c r="APE23" s="17"/>
      <c r="APF23" s="17"/>
      <c r="APG23" s="17"/>
      <c r="APH23" s="17"/>
      <c r="API23" s="17"/>
      <c r="APJ23" s="17"/>
      <c r="APK23" s="17"/>
      <c r="APL23" s="17"/>
      <c r="APM23" s="17"/>
      <c r="APN23" s="17"/>
      <c r="APO23" s="17"/>
      <c r="APP23" s="17"/>
      <c r="APQ23" s="17"/>
      <c r="APR23" s="17"/>
      <c r="APS23" s="17"/>
      <c r="APT23" s="17"/>
      <c r="APU23" s="17"/>
      <c r="APV23" s="17"/>
      <c r="APW23" s="17"/>
      <c r="APX23" s="17"/>
      <c r="APY23" s="17"/>
      <c r="APZ23" s="17"/>
      <c r="AQA23" s="17"/>
      <c r="AQB23" s="17"/>
      <c r="AQC23" s="17"/>
      <c r="AQD23" s="17"/>
      <c r="AQE23" s="17"/>
      <c r="AQF23" s="17"/>
      <c r="AQG23" s="17"/>
      <c r="AQH23" s="17"/>
      <c r="AQI23" s="17"/>
      <c r="AQJ23" s="17"/>
      <c r="AQK23" s="17"/>
      <c r="AQL23" s="17"/>
      <c r="AQM23" s="17"/>
      <c r="AQN23" s="17"/>
      <c r="AQO23" s="17"/>
      <c r="AQP23" s="17"/>
      <c r="AQQ23" s="17"/>
      <c r="AQR23" s="17"/>
      <c r="AQS23" s="17"/>
      <c r="AQT23" s="17"/>
      <c r="AQU23" s="17"/>
      <c r="AQV23" s="17"/>
      <c r="AQW23" s="17"/>
      <c r="AQX23" s="17"/>
      <c r="AQY23" s="17"/>
      <c r="AQZ23" s="17"/>
      <c r="ARA23" s="17"/>
      <c r="ARB23" s="17"/>
      <c r="ARC23" s="17"/>
      <c r="ARD23" s="17"/>
      <c r="ARE23" s="17"/>
      <c r="ARF23" s="17"/>
      <c r="ARG23" s="17"/>
      <c r="ARH23" s="17"/>
      <c r="ARI23" s="17"/>
      <c r="ARJ23" s="17"/>
      <c r="ARK23" s="17"/>
      <c r="ARL23" s="17"/>
      <c r="ARM23" s="17"/>
      <c r="ARN23" s="17"/>
      <c r="ARO23" s="17"/>
      <c r="ARP23" s="17"/>
      <c r="ARQ23" s="17"/>
      <c r="ARR23" s="17"/>
      <c r="ARS23" s="17"/>
      <c r="ART23" s="17"/>
      <c r="ARU23" s="17"/>
      <c r="ARV23" s="17"/>
      <c r="ARW23" s="17"/>
      <c r="ARX23" s="17"/>
      <c r="ARY23" s="17"/>
      <c r="ARZ23" s="17"/>
      <c r="ASA23" s="17"/>
      <c r="ASB23" s="17"/>
      <c r="ASC23" s="17"/>
      <c r="ASD23" s="17"/>
      <c r="ASE23" s="17"/>
      <c r="ASF23" s="17"/>
      <c r="ASG23" s="17"/>
      <c r="ASH23" s="17"/>
      <c r="ASI23" s="17"/>
      <c r="ASJ23" s="17"/>
      <c r="ASK23" s="17"/>
      <c r="ASL23" s="17"/>
      <c r="ASM23" s="17"/>
      <c r="ASN23" s="17"/>
      <c r="ASO23" s="17"/>
      <c r="ASP23" s="17"/>
      <c r="ASQ23" s="17"/>
      <c r="ASR23" s="17"/>
      <c r="ASS23" s="17"/>
      <c r="AST23" s="17"/>
      <c r="ASU23" s="17"/>
      <c r="ASV23" s="17"/>
      <c r="ASW23" s="17"/>
      <c r="ASX23" s="17"/>
      <c r="ASY23" s="17"/>
      <c r="ASZ23" s="17"/>
      <c r="ATA23" s="17"/>
      <c r="ATB23" s="17"/>
      <c r="ATC23" s="17"/>
      <c r="ATD23" s="17"/>
      <c r="ATE23" s="17"/>
      <c r="ATF23" s="17"/>
      <c r="ATG23" s="17"/>
      <c r="ATH23" s="17"/>
      <c r="ATI23" s="17"/>
      <c r="ATJ23" s="17"/>
      <c r="ATK23" s="17"/>
      <c r="ATL23" s="17"/>
      <c r="ATM23" s="17"/>
      <c r="ATN23" s="17"/>
      <c r="ATO23" s="17"/>
      <c r="ATP23" s="17"/>
      <c r="ATQ23" s="17"/>
      <c r="ATR23" s="17"/>
      <c r="ATS23" s="17"/>
      <c r="ATT23" s="17"/>
      <c r="ATU23" s="17"/>
      <c r="ATV23" s="17"/>
      <c r="ATW23" s="17"/>
      <c r="ATX23" s="17"/>
      <c r="ATY23" s="17"/>
      <c r="ATZ23" s="17"/>
      <c r="AUA23" s="17"/>
      <c r="AUB23" s="17"/>
      <c r="AUC23" s="17"/>
      <c r="AUD23" s="17"/>
      <c r="AUE23" s="17"/>
      <c r="AUF23" s="17"/>
      <c r="AUG23" s="17"/>
      <c r="AUH23" s="17"/>
      <c r="AUI23" s="17"/>
      <c r="AUJ23" s="17"/>
      <c r="AUK23" s="17"/>
      <c r="AUL23" s="17"/>
      <c r="AUM23" s="17"/>
      <c r="AUN23" s="17"/>
      <c r="AUO23" s="17"/>
      <c r="AUP23" s="17"/>
      <c r="AUQ23" s="17"/>
      <c r="AUR23" s="17"/>
      <c r="AUS23" s="17"/>
      <c r="AUT23" s="17"/>
      <c r="AUU23" s="17"/>
      <c r="AUV23" s="17"/>
      <c r="AUW23" s="17"/>
      <c r="AUX23" s="17"/>
      <c r="AUY23" s="17"/>
      <c r="AUZ23" s="17"/>
      <c r="AVA23" s="17"/>
      <c r="AVB23" s="17"/>
      <c r="AVC23" s="17"/>
      <c r="AVD23" s="17"/>
      <c r="AVE23" s="17"/>
      <c r="AVF23" s="17"/>
      <c r="AVG23" s="17"/>
      <c r="AVH23" s="17"/>
      <c r="AVI23" s="17"/>
      <c r="AVJ23" s="17"/>
      <c r="AVK23" s="17"/>
      <c r="AVL23" s="17"/>
      <c r="AVM23" s="17"/>
      <c r="AVN23" s="17"/>
      <c r="AVO23" s="17"/>
      <c r="AVP23" s="17"/>
      <c r="AVQ23" s="17"/>
      <c r="AVR23" s="17"/>
      <c r="AVS23" s="17"/>
      <c r="AVT23" s="17"/>
      <c r="AVU23" s="17"/>
      <c r="AVV23" s="17"/>
      <c r="AVW23" s="17"/>
      <c r="AVX23" s="17"/>
      <c r="AVY23" s="17"/>
      <c r="AVZ23" s="17"/>
      <c r="AWA23" s="17"/>
      <c r="AWB23" s="17"/>
      <c r="AWC23" s="17"/>
      <c r="AWD23" s="17"/>
      <c r="AWE23" s="17"/>
      <c r="AWF23" s="17"/>
      <c r="AWG23" s="17"/>
      <c r="AWH23" s="17"/>
      <c r="AWI23" s="17"/>
      <c r="AWJ23" s="17"/>
      <c r="AWK23" s="17"/>
      <c r="AWL23" s="17"/>
      <c r="AWM23" s="17"/>
      <c r="AWN23" s="17"/>
      <c r="AWO23" s="17"/>
      <c r="AWP23" s="17"/>
      <c r="AWQ23" s="17"/>
      <c r="AWR23" s="17"/>
      <c r="AWS23" s="17"/>
      <c r="AWT23" s="17"/>
      <c r="AWU23" s="17"/>
      <c r="AWV23" s="17"/>
      <c r="AWW23" s="17"/>
      <c r="AWX23" s="17"/>
      <c r="AWY23" s="17"/>
      <c r="AWZ23" s="17"/>
      <c r="AXA23" s="17"/>
      <c r="AXB23" s="17"/>
      <c r="AXC23" s="17"/>
      <c r="AXD23" s="17"/>
      <c r="AXE23" s="17"/>
      <c r="AXF23" s="17"/>
      <c r="AXG23" s="17"/>
      <c r="AXH23" s="17"/>
      <c r="AXI23" s="17"/>
      <c r="AXJ23" s="17"/>
      <c r="AXK23" s="17"/>
      <c r="AXL23" s="17"/>
      <c r="AXM23" s="17"/>
      <c r="AXN23" s="17"/>
      <c r="AXO23" s="17"/>
      <c r="AXP23" s="17"/>
      <c r="AXQ23" s="17"/>
      <c r="AXR23" s="17"/>
      <c r="AXS23" s="17"/>
      <c r="AXT23" s="17"/>
      <c r="AXU23" s="17"/>
      <c r="AXV23" s="17"/>
      <c r="AXW23" s="17"/>
      <c r="AXX23" s="17"/>
      <c r="AXY23" s="17"/>
      <c r="AXZ23" s="17"/>
      <c r="AYA23" s="17"/>
      <c r="AYB23" s="17"/>
      <c r="AYC23" s="17"/>
      <c r="AYD23" s="17"/>
      <c r="AYE23" s="17"/>
      <c r="AYF23" s="17"/>
      <c r="AYG23" s="17"/>
      <c r="AYH23" s="17"/>
      <c r="AYI23" s="17"/>
      <c r="AYJ23" s="17"/>
      <c r="AYK23" s="17"/>
      <c r="AYL23" s="17"/>
      <c r="AYM23" s="17"/>
      <c r="AYN23" s="17"/>
      <c r="AYO23" s="17"/>
      <c r="AYP23" s="17"/>
      <c r="AYQ23" s="17"/>
      <c r="AYR23" s="17"/>
      <c r="AYS23" s="17"/>
      <c r="AYT23" s="17"/>
      <c r="AYU23" s="17"/>
      <c r="AYV23" s="17"/>
      <c r="AYW23" s="17"/>
      <c r="AYX23" s="17"/>
      <c r="AYY23" s="17"/>
      <c r="AYZ23" s="17"/>
      <c r="AZA23" s="17"/>
      <c r="AZB23" s="17"/>
      <c r="AZC23" s="17"/>
      <c r="AZD23" s="17"/>
      <c r="AZE23" s="17"/>
      <c r="AZF23" s="17"/>
      <c r="AZG23" s="17"/>
      <c r="AZH23" s="17"/>
      <c r="AZI23" s="17"/>
      <c r="AZJ23" s="17"/>
      <c r="AZK23" s="17"/>
      <c r="AZL23" s="17"/>
      <c r="AZM23" s="17"/>
      <c r="AZN23" s="17"/>
      <c r="AZO23" s="17"/>
      <c r="AZP23" s="17"/>
      <c r="AZQ23" s="17"/>
      <c r="AZR23" s="17"/>
      <c r="AZS23" s="17"/>
      <c r="AZT23" s="17"/>
      <c r="AZU23" s="17"/>
      <c r="AZV23" s="17"/>
      <c r="AZW23" s="17"/>
      <c r="AZX23" s="17"/>
      <c r="AZY23" s="17"/>
      <c r="AZZ23" s="17"/>
      <c r="BAA23" s="17"/>
      <c r="BAB23" s="17"/>
      <c r="BAC23" s="17"/>
      <c r="BAD23" s="17"/>
      <c r="BAE23" s="17"/>
      <c r="BAF23" s="17"/>
      <c r="BAG23" s="17"/>
      <c r="BAH23" s="17"/>
      <c r="BAI23" s="17"/>
      <c r="BAJ23" s="17"/>
      <c r="BAK23" s="17"/>
      <c r="BAL23" s="17"/>
      <c r="BAM23" s="17"/>
      <c r="BAN23" s="17"/>
      <c r="BAO23" s="17"/>
      <c r="BAP23" s="17"/>
      <c r="BAQ23" s="17"/>
      <c r="BAR23" s="17"/>
      <c r="BAS23" s="17"/>
      <c r="BAT23" s="17"/>
      <c r="BAU23" s="17"/>
      <c r="BAV23" s="17"/>
      <c r="BAW23" s="17"/>
      <c r="BAX23" s="17"/>
      <c r="BAY23" s="17"/>
      <c r="BAZ23" s="17"/>
      <c r="BBA23" s="17"/>
      <c r="BBB23" s="17"/>
      <c r="BBC23" s="17"/>
      <c r="BBD23" s="17"/>
      <c r="BBE23" s="17"/>
      <c r="BBF23" s="17"/>
      <c r="BBG23" s="17"/>
      <c r="BBH23" s="17"/>
      <c r="BBI23" s="17"/>
      <c r="BBJ23" s="17"/>
      <c r="BBK23" s="17"/>
      <c r="BBL23" s="17"/>
      <c r="BBM23" s="17"/>
      <c r="BBN23" s="17"/>
      <c r="BBO23" s="17"/>
      <c r="BBP23" s="17"/>
      <c r="BBQ23" s="17"/>
      <c r="BBR23" s="17"/>
      <c r="BBS23" s="17"/>
      <c r="BBT23" s="17"/>
      <c r="BBU23" s="17"/>
      <c r="BBV23" s="17"/>
      <c r="BBW23" s="17"/>
      <c r="BBX23" s="17"/>
      <c r="BBY23" s="17"/>
      <c r="BBZ23" s="17"/>
      <c r="BCA23" s="17"/>
      <c r="BCB23" s="17"/>
      <c r="BCC23" s="17"/>
      <c r="BCD23" s="17"/>
      <c r="BCE23" s="17"/>
      <c r="BCF23" s="17"/>
      <c r="BCG23" s="17"/>
      <c r="BCH23" s="17"/>
      <c r="BCI23" s="17"/>
      <c r="BCJ23" s="17"/>
      <c r="BCK23" s="17"/>
      <c r="BCL23" s="17"/>
      <c r="BCM23" s="17"/>
      <c r="BCN23" s="17"/>
      <c r="BCO23" s="17"/>
      <c r="BCP23" s="17"/>
      <c r="BCQ23" s="17"/>
      <c r="BCR23" s="17"/>
      <c r="BCS23" s="17"/>
      <c r="BCT23" s="17"/>
      <c r="BCU23" s="17"/>
      <c r="BCV23" s="17"/>
      <c r="BCW23" s="17"/>
      <c r="BCX23" s="17"/>
      <c r="BCY23" s="17"/>
      <c r="BCZ23" s="17"/>
      <c r="BDA23" s="17"/>
      <c r="BDB23" s="17"/>
      <c r="BDC23" s="17"/>
      <c r="BDD23" s="17"/>
      <c r="BDE23" s="17"/>
      <c r="BDF23" s="17"/>
      <c r="BDG23" s="17"/>
      <c r="BDH23" s="17"/>
      <c r="BDI23" s="17"/>
      <c r="BDJ23" s="17"/>
      <c r="BDK23" s="17"/>
      <c r="BDL23" s="17"/>
      <c r="BDM23" s="17"/>
      <c r="BDN23" s="17"/>
      <c r="BDO23" s="17"/>
      <c r="BDP23" s="17"/>
      <c r="BDQ23" s="17"/>
      <c r="BDR23" s="17"/>
      <c r="BDS23" s="17"/>
      <c r="BDT23" s="17"/>
      <c r="BDU23" s="17"/>
      <c r="BDV23" s="17"/>
      <c r="BDW23" s="17"/>
      <c r="BDX23" s="17"/>
      <c r="BDY23" s="17"/>
      <c r="BDZ23" s="17"/>
      <c r="BEA23" s="17"/>
      <c r="BEB23" s="17"/>
      <c r="BEC23" s="17"/>
      <c r="BED23" s="17"/>
      <c r="BEE23" s="17"/>
      <c r="BEF23" s="17"/>
      <c r="BEG23" s="17"/>
      <c r="BEH23" s="17"/>
      <c r="BEI23" s="17"/>
      <c r="BEJ23" s="17"/>
      <c r="BEK23" s="17"/>
      <c r="BEL23" s="17"/>
      <c r="BEM23" s="17"/>
      <c r="BEN23" s="17"/>
      <c r="BEO23" s="17"/>
      <c r="BEP23" s="17"/>
      <c r="BEQ23" s="17"/>
      <c r="BER23" s="17"/>
      <c r="BES23" s="17"/>
      <c r="BET23" s="17"/>
      <c r="BEU23" s="17"/>
      <c r="BEV23" s="17"/>
      <c r="BEW23" s="17"/>
      <c r="BEX23" s="17"/>
      <c r="BEY23" s="17"/>
      <c r="BEZ23" s="17"/>
      <c r="BFA23" s="17"/>
      <c r="BFB23" s="17"/>
      <c r="BFC23" s="17"/>
      <c r="BFD23" s="17"/>
      <c r="BFE23" s="17"/>
      <c r="BFF23" s="17"/>
      <c r="BFG23" s="17"/>
      <c r="BFH23" s="17"/>
      <c r="BFI23" s="17"/>
      <c r="BFJ23" s="17"/>
      <c r="BFK23" s="17"/>
      <c r="BFL23" s="17"/>
      <c r="BFM23" s="17"/>
      <c r="BFN23" s="17"/>
      <c r="BFO23" s="17"/>
      <c r="BFP23" s="17"/>
      <c r="BFQ23" s="17"/>
      <c r="BFR23" s="17"/>
      <c r="BFS23" s="17"/>
      <c r="BFT23" s="17"/>
      <c r="BFU23" s="17"/>
      <c r="BFV23" s="17"/>
      <c r="BFW23" s="17"/>
      <c r="BFX23" s="17"/>
      <c r="BFY23" s="17"/>
      <c r="BFZ23" s="17"/>
      <c r="BGA23" s="17"/>
      <c r="BGB23" s="17"/>
      <c r="BGC23" s="17"/>
      <c r="BGD23" s="17"/>
      <c r="BGE23" s="17"/>
      <c r="BGF23" s="17"/>
      <c r="BGG23" s="17"/>
      <c r="BGH23" s="17"/>
      <c r="BGI23" s="17"/>
      <c r="BGJ23" s="17"/>
      <c r="BGK23" s="17"/>
    </row>
    <row r="24" spans="2:1545" x14ac:dyDescent="0.2">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c r="YM24" s="17"/>
      <c r="YN24" s="17"/>
      <c r="YO24" s="17"/>
      <c r="YP24" s="17"/>
      <c r="YQ24" s="17"/>
      <c r="YR24" s="17"/>
      <c r="YS24" s="17"/>
      <c r="YT24" s="17"/>
      <c r="YU24" s="17"/>
      <c r="YV24" s="17"/>
      <c r="YW24" s="17"/>
      <c r="YX24" s="17"/>
      <c r="YY24" s="17"/>
      <c r="YZ24" s="17"/>
      <c r="ZA24" s="17"/>
      <c r="ZB24" s="17"/>
      <c r="ZC24" s="17"/>
      <c r="ZD24" s="17"/>
      <c r="ZE24" s="17"/>
      <c r="ZF24" s="17"/>
      <c r="ZG24" s="17"/>
      <c r="ZH24" s="17"/>
      <c r="ZI24" s="17"/>
      <c r="ZJ24" s="17"/>
      <c r="ZK24" s="17"/>
      <c r="ZL24" s="17"/>
      <c r="ZM24" s="17"/>
      <c r="ZN24" s="17"/>
      <c r="ZO24" s="17"/>
      <c r="ZP24" s="17"/>
      <c r="ZQ24" s="17"/>
      <c r="ZR24" s="17"/>
      <c r="ZS24" s="17"/>
      <c r="ZT24" s="17"/>
      <c r="ZU24" s="17"/>
      <c r="ZV24" s="17"/>
      <c r="ZW24" s="17"/>
      <c r="ZX24" s="17"/>
      <c r="ZY24" s="17"/>
      <c r="ZZ24" s="17"/>
      <c r="AAA24" s="17"/>
      <c r="AAB24" s="17"/>
      <c r="AAC24" s="17"/>
      <c r="AAD24" s="17"/>
      <c r="AAE24" s="17"/>
      <c r="AAF24" s="17"/>
      <c r="AAG24" s="17"/>
      <c r="AAH24" s="17"/>
      <c r="AAI24" s="17"/>
      <c r="AAJ24" s="17"/>
      <c r="AAK24" s="17"/>
      <c r="AAL24" s="17"/>
      <c r="AAM24" s="17"/>
      <c r="AAN24" s="17"/>
      <c r="AAO24" s="17"/>
      <c r="AAP24" s="17"/>
      <c r="AAQ24" s="17"/>
      <c r="AAR24" s="17"/>
      <c r="AAS24" s="17"/>
      <c r="AAT24" s="17"/>
      <c r="AAU24" s="17"/>
      <c r="AAV24" s="17"/>
      <c r="AAW24" s="17"/>
      <c r="AAX24" s="17"/>
      <c r="AAY24" s="17"/>
      <c r="AAZ24" s="17"/>
      <c r="ABA24" s="17"/>
      <c r="ABB24" s="17"/>
      <c r="ABC24" s="17"/>
      <c r="ABD24" s="17"/>
      <c r="ABE24" s="17"/>
      <c r="ABF24" s="17"/>
      <c r="ABG24" s="17"/>
      <c r="ABH24" s="17"/>
      <c r="ABI24" s="17"/>
      <c r="ABJ24" s="17"/>
      <c r="ABK24" s="17"/>
      <c r="ABL24" s="17"/>
      <c r="ABM24" s="17"/>
      <c r="ABN24" s="17"/>
      <c r="ABO24" s="17"/>
      <c r="ABP24" s="17"/>
      <c r="ABQ24" s="17"/>
      <c r="ABR24" s="17"/>
      <c r="ABS24" s="17"/>
      <c r="ABT24" s="17"/>
      <c r="ABU24" s="17"/>
      <c r="ABV24" s="17"/>
      <c r="ABW24" s="17"/>
      <c r="ABX24" s="17"/>
      <c r="ABY24" s="17"/>
      <c r="ABZ24" s="17"/>
      <c r="ACA24" s="17"/>
      <c r="ACB24" s="17"/>
      <c r="ACC24" s="17"/>
      <c r="ACD24" s="17"/>
      <c r="ACE24" s="17"/>
      <c r="ACF24" s="17"/>
      <c r="ACG24" s="17"/>
      <c r="ACH24" s="17"/>
      <c r="ACI24" s="17"/>
      <c r="ACJ24" s="17"/>
      <c r="ACK24" s="17"/>
      <c r="ACL24" s="17"/>
      <c r="ACM24" s="17"/>
      <c r="ACN24" s="17"/>
      <c r="ACO24" s="17"/>
      <c r="ACP24" s="17"/>
      <c r="ACQ24" s="17"/>
      <c r="ACR24" s="17"/>
      <c r="ACS24" s="17"/>
      <c r="ACT24" s="17"/>
      <c r="ACU24" s="17"/>
      <c r="ACV24" s="17"/>
      <c r="ACW24" s="17"/>
      <c r="ACX24" s="17"/>
      <c r="ACY24" s="17"/>
      <c r="ACZ24" s="17"/>
      <c r="ADA24" s="17"/>
      <c r="ADB24" s="17"/>
      <c r="ADC24" s="17"/>
      <c r="ADD24" s="17"/>
      <c r="ADE24" s="17"/>
      <c r="ADF24" s="17"/>
      <c r="ADG24" s="17"/>
      <c r="ADH24" s="17"/>
      <c r="ADI24" s="17"/>
      <c r="ADJ24" s="17"/>
      <c r="ADK24" s="17"/>
      <c r="ADL24" s="17"/>
      <c r="ADM24" s="17"/>
      <c r="ADN24" s="17"/>
      <c r="ADO24" s="17"/>
      <c r="ADP24" s="17"/>
      <c r="ADQ24" s="17"/>
      <c r="ADR24" s="17"/>
      <c r="ADS24" s="17"/>
      <c r="ADT24" s="17"/>
      <c r="ADU24" s="17"/>
      <c r="ADV24" s="17"/>
      <c r="ADW24" s="17"/>
      <c r="ADX24" s="17"/>
      <c r="ADY24" s="17"/>
      <c r="ADZ24" s="17"/>
      <c r="AEA24" s="17"/>
      <c r="AEB24" s="17"/>
      <c r="AEC24" s="17"/>
      <c r="AED24" s="17"/>
      <c r="AEE24" s="17"/>
      <c r="AEF24" s="17"/>
      <c r="AEG24" s="17"/>
      <c r="AEH24" s="17"/>
      <c r="AEI24" s="17"/>
      <c r="AEJ24" s="17"/>
      <c r="AEK24" s="17"/>
      <c r="AEL24" s="17"/>
      <c r="AEM24" s="17"/>
      <c r="AEN24" s="17"/>
      <c r="AEO24" s="17"/>
      <c r="AEP24" s="17"/>
      <c r="AEQ24" s="17"/>
      <c r="AER24" s="17"/>
      <c r="AES24" s="17"/>
      <c r="AET24" s="17"/>
      <c r="AEU24" s="17"/>
      <c r="AEV24" s="17"/>
      <c r="AEW24" s="17"/>
      <c r="AEX24" s="17"/>
      <c r="AEY24" s="17"/>
      <c r="AEZ24" s="17"/>
      <c r="AFA24" s="17"/>
      <c r="AFB24" s="17"/>
      <c r="AFC24" s="17"/>
      <c r="AFD24" s="17"/>
      <c r="AFE24" s="17"/>
      <c r="AFF24" s="17"/>
      <c r="AFG24" s="17"/>
      <c r="AFH24" s="17"/>
      <c r="AFI24" s="17"/>
      <c r="AFJ24" s="17"/>
      <c r="AFK24" s="17"/>
      <c r="AFL24" s="17"/>
      <c r="AFM24" s="17"/>
      <c r="AFN24" s="17"/>
      <c r="AFO24" s="17"/>
      <c r="AFP24" s="17"/>
      <c r="AFQ24" s="17"/>
      <c r="AFR24" s="17"/>
      <c r="AFS24" s="17"/>
      <c r="AFT24" s="17"/>
      <c r="AFU24" s="17"/>
      <c r="AFV24" s="17"/>
      <c r="AFW24" s="17"/>
      <c r="AFX24" s="17"/>
      <c r="AFY24" s="17"/>
      <c r="AFZ24" s="17"/>
      <c r="AGA24" s="17"/>
      <c r="AGB24" s="17"/>
      <c r="AGC24" s="17"/>
      <c r="AGD24" s="17"/>
      <c r="AGE24" s="17"/>
      <c r="AGF24" s="17"/>
      <c r="AGG24" s="17"/>
      <c r="AGH24" s="17"/>
      <c r="AGI24" s="17"/>
      <c r="AGJ24" s="17"/>
      <c r="AGK24" s="17"/>
      <c r="AGL24" s="17"/>
      <c r="AGM24" s="17"/>
      <c r="AGN24" s="17"/>
      <c r="AGO24" s="17"/>
      <c r="AGP24" s="17"/>
      <c r="AGQ24" s="17"/>
      <c r="AGR24" s="17"/>
      <c r="AGS24" s="17"/>
      <c r="AGT24" s="17"/>
      <c r="AGU24" s="17"/>
      <c r="AGV24" s="17"/>
      <c r="AGW24" s="17"/>
      <c r="AGX24" s="17"/>
      <c r="AGY24" s="17"/>
      <c r="AGZ24" s="17"/>
      <c r="AHA24" s="17"/>
      <c r="AHB24" s="17"/>
      <c r="AHC24" s="17"/>
      <c r="AHD24" s="17"/>
      <c r="AHE24" s="17"/>
      <c r="AHF24" s="17"/>
      <c r="AHG24" s="17"/>
      <c r="AHH24" s="17"/>
      <c r="AHI24" s="17"/>
      <c r="AHJ24" s="17"/>
      <c r="AHK24" s="17"/>
      <c r="AHL24" s="17"/>
      <c r="AHM24" s="17"/>
      <c r="AHN24" s="17"/>
      <c r="AHO24" s="17"/>
      <c r="AHP24" s="17"/>
      <c r="AHQ24" s="17"/>
      <c r="AHR24" s="17"/>
      <c r="AHS24" s="17"/>
      <c r="AHT24" s="17"/>
      <c r="AHU24" s="17"/>
      <c r="AHV24" s="17"/>
      <c r="AHW24" s="17"/>
      <c r="AHX24" s="17"/>
      <c r="AHY24" s="17"/>
      <c r="AHZ24" s="17"/>
      <c r="AIA24" s="17"/>
      <c r="AIB24" s="17"/>
      <c r="AIC24" s="17"/>
      <c r="AID24" s="17"/>
      <c r="AIE24" s="17"/>
      <c r="AIF24" s="17"/>
      <c r="AIG24" s="17"/>
      <c r="AIH24" s="17"/>
      <c r="AII24" s="17"/>
      <c r="AIJ24" s="17"/>
      <c r="AIK24" s="17"/>
      <c r="AIL24" s="17"/>
      <c r="AIM24" s="17"/>
      <c r="AIN24" s="17"/>
      <c r="AIO24" s="17"/>
      <c r="AIP24" s="17"/>
      <c r="AIQ24" s="17"/>
      <c r="AIR24" s="17"/>
      <c r="AIS24" s="17"/>
      <c r="AIT24" s="17"/>
      <c r="AIU24" s="17"/>
      <c r="AIV24" s="17"/>
      <c r="AIW24" s="17"/>
      <c r="AIX24" s="17"/>
      <c r="AIY24" s="17"/>
      <c r="AIZ24" s="17"/>
      <c r="AJA24" s="17"/>
      <c r="AJB24" s="17"/>
      <c r="AJC24" s="17"/>
      <c r="AJD24" s="17"/>
      <c r="AJE24" s="17"/>
      <c r="AJF24" s="17"/>
      <c r="AJG24" s="17"/>
      <c r="AJH24" s="17"/>
      <c r="AJI24" s="17"/>
      <c r="AJJ24" s="17"/>
      <c r="AJK24" s="17"/>
      <c r="AJL24" s="17"/>
      <c r="AJM24" s="17"/>
      <c r="AJN24" s="17"/>
      <c r="AJO24" s="17"/>
      <c r="AJP24" s="17"/>
      <c r="AJQ24" s="17"/>
      <c r="AJR24" s="17"/>
      <c r="AJS24" s="17"/>
      <c r="AJT24" s="17"/>
      <c r="AJU24" s="17"/>
      <c r="AJV24" s="17"/>
      <c r="AJW24" s="17"/>
      <c r="AJX24" s="17"/>
      <c r="AJY24" s="17"/>
      <c r="AJZ24" s="17"/>
      <c r="AKA24" s="17"/>
      <c r="AKB24" s="17"/>
      <c r="AKC24" s="17"/>
      <c r="AKD24" s="17"/>
      <c r="AKE24" s="17"/>
      <c r="AKF24" s="17"/>
      <c r="AKG24" s="17"/>
      <c r="AKH24" s="17"/>
      <c r="AKI24" s="17"/>
      <c r="AKJ24" s="17"/>
      <c r="AKK24" s="17"/>
      <c r="AKL24" s="17"/>
      <c r="AKM24" s="17"/>
      <c r="AKN24" s="17"/>
      <c r="AKO24" s="17"/>
      <c r="AKP24" s="17"/>
      <c r="AKQ24" s="17"/>
      <c r="AKR24" s="17"/>
      <c r="AKS24" s="17"/>
      <c r="AKT24" s="17"/>
      <c r="AKU24" s="17"/>
      <c r="AKV24" s="17"/>
      <c r="AKW24" s="17"/>
      <c r="AKX24" s="17"/>
      <c r="AKY24" s="17"/>
      <c r="AKZ24" s="17"/>
      <c r="ALA24" s="17"/>
      <c r="ALB24" s="17"/>
      <c r="ALC24" s="17"/>
      <c r="ALD24" s="17"/>
      <c r="ALE24" s="17"/>
      <c r="ALF24" s="17"/>
      <c r="ALG24" s="17"/>
      <c r="ALH24" s="17"/>
      <c r="ALI24" s="17"/>
      <c r="ALJ24" s="17"/>
      <c r="ALK24" s="17"/>
      <c r="ALL24" s="17"/>
      <c r="ALM24" s="17"/>
      <c r="ALN24" s="17"/>
      <c r="ALO24" s="17"/>
      <c r="ALP24" s="17"/>
      <c r="ALQ24" s="17"/>
      <c r="ALR24" s="17"/>
      <c r="ALS24" s="17"/>
      <c r="ALT24" s="17"/>
      <c r="ALU24" s="17"/>
      <c r="ALV24" s="17"/>
      <c r="ALW24" s="17"/>
      <c r="ALX24" s="17"/>
      <c r="ALY24" s="17"/>
      <c r="ALZ24" s="17"/>
      <c r="AMA24" s="17"/>
      <c r="AMB24" s="17"/>
      <c r="AMC24" s="17"/>
      <c r="AMD24" s="17"/>
      <c r="AME24" s="17"/>
      <c r="AMF24" s="17"/>
      <c r="AMG24" s="17"/>
      <c r="AMH24" s="17"/>
      <c r="AMI24" s="17"/>
      <c r="AMJ24" s="17"/>
      <c r="AMK24" s="17"/>
      <c r="AML24" s="17"/>
      <c r="AMM24" s="17"/>
      <c r="AMN24" s="17"/>
      <c r="AMO24" s="17"/>
      <c r="AMP24" s="17"/>
      <c r="AMQ24" s="17"/>
      <c r="AMR24" s="17"/>
      <c r="AMS24" s="17"/>
      <c r="AMT24" s="17"/>
      <c r="AMU24" s="17"/>
      <c r="AMV24" s="17"/>
      <c r="AMW24" s="17"/>
      <c r="AMX24" s="17"/>
      <c r="AMY24" s="17"/>
      <c r="AMZ24" s="17"/>
      <c r="ANA24" s="17"/>
      <c r="ANB24" s="17"/>
      <c r="ANC24" s="17"/>
      <c r="AND24" s="17"/>
      <c r="ANE24" s="17"/>
      <c r="ANF24" s="17"/>
      <c r="ANG24" s="17"/>
      <c r="ANH24" s="17"/>
      <c r="ANI24" s="17"/>
      <c r="ANJ24" s="17"/>
      <c r="ANK24" s="17"/>
      <c r="ANL24" s="17"/>
      <c r="ANM24" s="17"/>
      <c r="ANN24" s="17"/>
      <c r="ANO24" s="17"/>
      <c r="ANP24" s="17"/>
      <c r="ANQ24" s="17"/>
      <c r="ANR24" s="17"/>
      <c r="ANS24" s="17"/>
      <c r="ANT24" s="17"/>
      <c r="ANU24" s="17"/>
      <c r="ANV24" s="17"/>
      <c r="ANW24" s="17"/>
      <c r="ANX24" s="17"/>
      <c r="ANY24" s="17"/>
      <c r="ANZ24" s="17"/>
      <c r="AOA24" s="17"/>
      <c r="AOB24" s="17"/>
      <c r="AOC24" s="17"/>
      <c r="AOD24" s="17"/>
      <c r="AOE24" s="17"/>
      <c r="AOF24" s="17"/>
      <c r="AOG24" s="17"/>
      <c r="AOH24" s="17"/>
      <c r="AOI24" s="17"/>
      <c r="AOJ24" s="17"/>
      <c r="AOK24" s="17"/>
      <c r="AOL24" s="17"/>
      <c r="AOM24" s="17"/>
      <c r="AON24" s="17"/>
      <c r="AOO24" s="17"/>
      <c r="AOP24" s="17"/>
      <c r="AOQ24" s="17"/>
      <c r="AOR24" s="17"/>
      <c r="AOS24" s="17"/>
      <c r="AOT24" s="17"/>
      <c r="AOU24" s="17"/>
      <c r="AOV24" s="17"/>
      <c r="AOW24" s="17"/>
      <c r="AOX24" s="17"/>
      <c r="AOY24" s="17"/>
      <c r="AOZ24" s="17"/>
      <c r="APA24" s="17"/>
      <c r="APB24" s="17"/>
      <c r="APC24" s="17"/>
      <c r="APD24" s="17"/>
      <c r="APE24" s="17"/>
      <c r="APF24" s="17"/>
      <c r="APG24" s="17"/>
      <c r="APH24" s="17"/>
      <c r="API24" s="17"/>
      <c r="APJ24" s="17"/>
      <c r="APK24" s="17"/>
      <c r="APL24" s="17"/>
      <c r="APM24" s="17"/>
      <c r="APN24" s="17"/>
      <c r="APO24" s="17"/>
      <c r="APP24" s="17"/>
      <c r="APQ24" s="17"/>
      <c r="APR24" s="17"/>
      <c r="APS24" s="17"/>
      <c r="APT24" s="17"/>
      <c r="APU24" s="17"/>
      <c r="APV24" s="17"/>
      <c r="APW24" s="17"/>
      <c r="APX24" s="17"/>
      <c r="APY24" s="17"/>
      <c r="APZ24" s="17"/>
      <c r="AQA24" s="17"/>
      <c r="AQB24" s="17"/>
      <c r="AQC24" s="17"/>
      <c r="AQD24" s="17"/>
      <c r="AQE24" s="17"/>
      <c r="AQF24" s="17"/>
      <c r="AQG24" s="17"/>
      <c r="AQH24" s="17"/>
      <c r="AQI24" s="17"/>
      <c r="AQJ24" s="17"/>
      <c r="AQK24" s="17"/>
      <c r="AQL24" s="17"/>
      <c r="AQM24" s="17"/>
      <c r="AQN24" s="17"/>
      <c r="AQO24" s="17"/>
      <c r="AQP24" s="17"/>
      <c r="AQQ24" s="17"/>
      <c r="AQR24" s="17"/>
      <c r="AQS24" s="17"/>
      <c r="AQT24" s="17"/>
      <c r="AQU24" s="17"/>
      <c r="AQV24" s="17"/>
      <c r="AQW24" s="17"/>
      <c r="AQX24" s="17"/>
      <c r="AQY24" s="17"/>
      <c r="AQZ24" s="17"/>
      <c r="ARA24" s="17"/>
      <c r="ARB24" s="17"/>
      <c r="ARC24" s="17"/>
      <c r="ARD24" s="17"/>
      <c r="ARE24" s="17"/>
      <c r="ARF24" s="17"/>
      <c r="ARG24" s="17"/>
      <c r="ARH24" s="17"/>
      <c r="ARI24" s="17"/>
      <c r="ARJ24" s="17"/>
      <c r="ARK24" s="17"/>
      <c r="ARL24" s="17"/>
      <c r="ARM24" s="17"/>
      <c r="ARN24" s="17"/>
      <c r="ARO24" s="17"/>
      <c r="ARP24" s="17"/>
      <c r="ARQ24" s="17"/>
      <c r="ARR24" s="17"/>
      <c r="ARS24" s="17"/>
      <c r="ART24" s="17"/>
      <c r="ARU24" s="17"/>
      <c r="ARV24" s="17"/>
      <c r="ARW24" s="17"/>
      <c r="ARX24" s="17"/>
      <c r="ARY24" s="17"/>
      <c r="ARZ24" s="17"/>
      <c r="ASA24" s="17"/>
      <c r="ASB24" s="17"/>
      <c r="ASC24" s="17"/>
      <c r="ASD24" s="17"/>
      <c r="ASE24" s="17"/>
      <c r="ASF24" s="17"/>
      <c r="ASG24" s="17"/>
      <c r="ASH24" s="17"/>
      <c r="ASI24" s="17"/>
      <c r="ASJ24" s="17"/>
      <c r="ASK24" s="17"/>
      <c r="ASL24" s="17"/>
      <c r="ASM24" s="17"/>
      <c r="ASN24" s="17"/>
      <c r="ASO24" s="17"/>
      <c r="ASP24" s="17"/>
      <c r="ASQ24" s="17"/>
      <c r="ASR24" s="17"/>
      <c r="ASS24" s="17"/>
      <c r="AST24" s="17"/>
      <c r="ASU24" s="17"/>
      <c r="ASV24" s="17"/>
      <c r="ASW24" s="17"/>
      <c r="ASX24" s="17"/>
      <c r="ASY24" s="17"/>
      <c r="ASZ24" s="17"/>
      <c r="ATA24" s="17"/>
      <c r="ATB24" s="17"/>
      <c r="ATC24" s="17"/>
      <c r="ATD24" s="17"/>
      <c r="ATE24" s="17"/>
      <c r="ATF24" s="17"/>
      <c r="ATG24" s="17"/>
      <c r="ATH24" s="17"/>
      <c r="ATI24" s="17"/>
      <c r="ATJ24" s="17"/>
      <c r="ATK24" s="17"/>
      <c r="ATL24" s="17"/>
      <c r="ATM24" s="17"/>
      <c r="ATN24" s="17"/>
      <c r="ATO24" s="17"/>
      <c r="ATP24" s="17"/>
      <c r="ATQ24" s="17"/>
      <c r="ATR24" s="17"/>
      <c r="ATS24" s="17"/>
      <c r="ATT24" s="17"/>
      <c r="ATU24" s="17"/>
      <c r="ATV24" s="17"/>
      <c r="ATW24" s="17"/>
      <c r="ATX24" s="17"/>
      <c r="ATY24" s="17"/>
      <c r="ATZ24" s="17"/>
      <c r="AUA24" s="17"/>
      <c r="AUB24" s="17"/>
      <c r="AUC24" s="17"/>
      <c r="AUD24" s="17"/>
      <c r="AUE24" s="17"/>
      <c r="AUF24" s="17"/>
      <c r="AUG24" s="17"/>
      <c r="AUH24" s="17"/>
      <c r="AUI24" s="17"/>
      <c r="AUJ24" s="17"/>
      <c r="AUK24" s="17"/>
      <c r="AUL24" s="17"/>
      <c r="AUM24" s="17"/>
      <c r="AUN24" s="17"/>
      <c r="AUO24" s="17"/>
      <c r="AUP24" s="17"/>
      <c r="AUQ24" s="17"/>
      <c r="AUR24" s="17"/>
      <c r="AUS24" s="17"/>
      <c r="AUT24" s="17"/>
      <c r="AUU24" s="17"/>
      <c r="AUV24" s="17"/>
      <c r="AUW24" s="17"/>
      <c r="AUX24" s="17"/>
      <c r="AUY24" s="17"/>
      <c r="AUZ24" s="17"/>
      <c r="AVA24" s="17"/>
      <c r="AVB24" s="17"/>
      <c r="AVC24" s="17"/>
      <c r="AVD24" s="17"/>
      <c r="AVE24" s="17"/>
      <c r="AVF24" s="17"/>
      <c r="AVG24" s="17"/>
      <c r="AVH24" s="17"/>
      <c r="AVI24" s="17"/>
      <c r="AVJ24" s="17"/>
      <c r="AVK24" s="17"/>
      <c r="AVL24" s="17"/>
      <c r="AVM24" s="17"/>
      <c r="AVN24" s="17"/>
      <c r="AVO24" s="17"/>
      <c r="AVP24" s="17"/>
      <c r="AVQ24" s="17"/>
      <c r="AVR24" s="17"/>
      <c r="AVS24" s="17"/>
      <c r="AVT24" s="17"/>
      <c r="AVU24" s="17"/>
      <c r="AVV24" s="17"/>
      <c r="AVW24" s="17"/>
      <c r="AVX24" s="17"/>
      <c r="AVY24" s="17"/>
      <c r="AVZ24" s="17"/>
      <c r="AWA24" s="17"/>
      <c r="AWB24" s="17"/>
      <c r="AWC24" s="17"/>
      <c r="AWD24" s="17"/>
      <c r="AWE24" s="17"/>
      <c r="AWF24" s="17"/>
      <c r="AWG24" s="17"/>
      <c r="AWH24" s="17"/>
      <c r="AWI24" s="17"/>
      <c r="AWJ24" s="17"/>
      <c r="AWK24" s="17"/>
      <c r="AWL24" s="17"/>
      <c r="AWM24" s="17"/>
      <c r="AWN24" s="17"/>
      <c r="AWO24" s="17"/>
      <c r="AWP24" s="17"/>
      <c r="AWQ24" s="17"/>
      <c r="AWR24" s="17"/>
      <c r="AWS24" s="17"/>
      <c r="AWT24" s="17"/>
      <c r="AWU24" s="17"/>
      <c r="AWV24" s="17"/>
      <c r="AWW24" s="17"/>
      <c r="AWX24" s="17"/>
      <c r="AWY24" s="17"/>
      <c r="AWZ24" s="17"/>
      <c r="AXA24" s="17"/>
      <c r="AXB24" s="17"/>
      <c r="AXC24" s="17"/>
      <c r="AXD24" s="17"/>
      <c r="AXE24" s="17"/>
      <c r="AXF24" s="17"/>
      <c r="AXG24" s="17"/>
      <c r="AXH24" s="17"/>
      <c r="AXI24" s="17"/>
      <c r="AXJ24" s="17"/>
      <c r="AXK24" s="17"/>
      <c r="AXL24" s="17"/>
      <c r="AXM24" s="17"/>
      <c r="AXN24" s="17"/>
      <c r="AXO24" s="17"/>
      <c r="AXP24" s="17"/>
      <c r="AXQ24" s="17"/>
      <c r="AXR24" s="17"/>
      <c r="AXS24" s="17"/>
      <c r="AXT24" s="17"/>
      <c r="AXU24" s="17"/>
      <c r="AXV24" s="17"/>
      <c r="AXW24" s="17"/>
      <c r="AXX24" s="17"/>
      <c r="AXY24" s="17"/>
      <c r="AXZ24" s="17"/>
      <c r="AYA24" s="17"/>
      <c r="AYB24" s="17"/>
      <c r="AYC24" s="17"/>
      <c r="AYD24" s="17"/>
      <c r="AYE24" s="17"/>
      <c r="AYF24" s="17"/>
      <c r="AYG24" s="17"/>
      <c r="AYH24" s="17"/>
      <c r="AYI24" s="17"/>
      <c r="AYJ24" s="17"/>
      <c r="AYK24" s="17"/>
      <c r="AYL24" s="17"/>
      <c r="AYM24" s="17"/>
      <c r="AYN24" s="17"/>
      <c r="AYO24" s="17"/>
      <c r="AYP24" s="17"/>
      <c r="AYQ24" s="17"/>
      <c r="AYR24" s="17"/>
      <c r="AYS24" s="17"/>
      <c r="AYT24" s="17"/>
      <c r="AYU24" s="17"/>
      <c r="AYV24" s="17"/>
      <c r="AYW24" s="17"/>
      <c r="AYX24" s="17"/>
      <c r="AYY24" s="17"/>
      <c r="AYZ24" s="17"/>
      <c r="AZA24" s="17"/>
      <c r="AZB24" s="17"/>
      <c r="AZC24" s="17"/>
      <c r="AZD24" s="17"/>
      <c r="AZE24" s="17"/>
      <c r="AZF24" s="17"/>
      <c r="AZG24" s="17"/>
      <c r="AZH24" s="17"/>
      <c r="AZI24" s="17"/>
      <c r="AZJ24" s="17"/>
      <c r="AZK24" s="17"/>
      <c r="AZL24" s="17"/>
      <c r="AZM24" s="17"/>
      <c r="AZN24" s="17"/>
      <c r="AZO24" s="17"/>
      <c r="AZP24" s="17"/>
      <c r="AZQ24" s="17"/>
      <c r="AZR24" s="17"/>
      <c r="AZS24" s="17"/>
      <c r="AZT24" s="17"/>
      <c r="AZU24" s="17"/>
      <c r="AZV24" s="17"/>
      <c r="AZW24" s="17"/>
      <c r="AZX24" s="17"/>
      <c r="AZY24" s="17"/>
      <c r="AZZ24" s="17"/>
      <c r="BAA24" s="17"/>
      <c r="BAB24" s="17"/>
      <c r="BAC24" s="17"/>
      <c r="BAD24" s="17"/>
      <c r="BAE24" s="17"/>
      <c r="BAF24" s="17"/>
      <c r="BAG24" s="17"/>
      <c r="BAH24" s="17"/>
      <c r="BAI24" s="17"/>
      <c r="BAJ24" s="17"/>
      <c r="BAK24" s="17"/>
      <c r="BAL24" s="17"/>
      <c r="BAM24" s="17"/>
      <c r="BAN24" s="17"/>
      <c r="BAO24" s="17"/>
      <c r="BAP24" s="17"/>
      <c r="BAQ24" s="17"/>
      <c r="BAR24" s="17"/>
      <c r="BAS24" s="17"/>
      <c r="BAT24" s="17"/>
      <c r="BAU24" s="17"/>
      <c r="BAV24" s="17"/>
      <c r="BAW24" s="17"/>
      <c r="BAX24" s="17"/>
      <c r="BAY24" s="17"/>
      <c r="BAZ24" s="17"/>
      <c r="BBA24" s="17"/>
      <c r="BBB24" s="17"/>
      <c r="BBC24" s="17"/>
      <c r="BBD24" s="17"/>
      <c r="BBE24" s="17"/>
      <c r="BBF24" s="17"/>
      <c r="BBG24" s="17"/>
      <c r="BBH24" s="17"/>
      <c r="BBI24" s="17"/>
      <c r="BBJ24" s="17"/>
      <c r="BBK24" s="17"/>
      <c r="BBL24" s="17"/>
      <c r="BBM24" s="17"/>
      <c r="BBN24" s="17"/>
      <c r="BBO24" s="17"/>
      <c r="BBP24" s="17"/>
      <c r="BBQ24" s="17"/>
      <c r="BBR24" s="17"/>
      <c r="BBS24" s="17"/>
      <c r="BBT24" s="17"/>
      <c r="BBU24" s="17"/>
      <c r="BBV24" s="17"/>
      <c r="BBW24" s="17"/>
      <c r="BBX24" s="17"/>
      <c r="BBY24" s="17"/>
      <c r="BBZ24" s="17"/>
      <c r="BCA24" s="17"/>
      <c r="BCB24" s="17"/>
      <c r="BCC24" s="17"/>
      <c r="BCD24" s="17"/>
      <c r="BCE24" s="17"/>
      <c r="BCF24" s="17"/>
      <c r="BCG24" s="17"/>
      <c r="BCH24" s="17"/>
      <c r="BCI24" s="17"/>
      <c r="BCJ24" s="17"/>
      <c r="BCK24" s="17"/>
      <c r="BCL24" s="17"/>
      <c r="BCM24" s="17"/>
      <c r="BCN24" s="17"/>
      <c r="BCO24" s="17"/>
      <c r="BCP24" s="17"/>
      <c r="BCQ24" s="17"/>
      <c r="BCR24" s="17"/>
      <c r="BCS24" s="17"/>
      <c r="BCT24" s="17"/>
      <c r="BCU24" s="17"/>
      <c r="BCV24" s="17"/>
      <c r="BCW24" s="17"/>
      <c r="BCX24" s="17"/>
      <c r="BCY24" s="17"/>
      <c r="BCZ24" s="17"/>
      <c r="BDA24" s="17"/>
      <c r="BDB24" s="17"/>
      <c r="BDC24" s="17"/>
      <c r="BDD24" s="17"/>
      <c r="BDE24" s="17"/>
      <c r="BDF24" s="17"/>
      <c r="BDG24" s="17"/>
      <c r="BDH24" s="17"/>
      <c r="BDI24" s="17"/>
      <c r="BDJ24" s="17"/>
      <c r="BDK24" s="17"/>
      <c r="BDL24" s="17"/>
      <c r="BDM24" s="17"/>
      <c r="BDN24" s="17"/>
      <c r="BDO24" s="17"/>
      <c r="BDP24" s="17"/>
      <c r="BDQ24" s="17"/>
      <c r="BDR24" s="17"/>
      <c r="BDS24" s="17"/>
      <c r="BDT24" s="17"/>
      <c r="BDU24" s="17"/>
      <c r="BDV24" s="17"/>
      <c r="BDW24" s="17"/>
      <c r="BDX24" s="17"/>
      <c r="BDY24" s="17"/>
      <c r="BDZ24" s="17"/>
      <c r="BEA24" s="17"/>
      <c r="BEB24" s="17"/>
      <c r="BEC24" s="17"/>
      <c r="BED24" s="17"/>
      <c r="BEE24" s="17"/>
      <c r="BEF24" s="17"/>
      <c r="BEG24" s="17"/>
      <c r="BEH24" s="17"/>
      <c r="BEI24" s="17"/>
      <c r="BEJ24" s="17"/>
      <c r="BEK24" s="17"/>
      <c r="BEL24" s="17"/>
      <c r="BEM24" s="17"/>
      <c r="BEN24" s="17"/>
      <c r="BEO24" s="17"/>
      <c r="BEP24" s="17"/>
      <c r="BEQ24" s="17"/>
      <c r="BER24" s="17"/>
      <c r="BES24" s="17"/>
      <c r="BET24" s="17"/>
      <c r="BEU24" s="17"/>
      <c r="BEV24" s="17"/>
      <c r="BEW24" s="17"/>
      <c r="BEX24" s="17"/>
      <c r="BEY24" s="17"/>
      <c r="BEZ24" s="17"/>
      <c r="BFA24" s="17"/>
      <c r="BFB24" s="17"/>
      <c r="BFC24" s="17"/>
      <c r="BFD24" s="17"/>
      <c r="BFE24" s="17"/>
      <c r="BFF24" s="17"/>
      <c r="BFG24" s="17"/>
      <c r="BFH24" s="17"/>
      <c r="BFI24" s="17"/>
      <c r="BFJ24" s="17"/>
      <c r="BFK24" s="17"/>
      <c r="BFL24" s="17"/>
      <c r="BFM24" s="17"/>
      <c r="BFN24" s="17"/>
      <c r="BFO24" s="17"/>
      <c r="BFP24" s="17"/>
      <c r="BFQ24" s="17"/>
      <c r="BFR24" s="17"/>
      <c r="BFS24" s="17"/>
      <c r="BFT24" s="17"/>
      <c r="BFU24" s="17"/>
      <c r="BFV24" s="17"/>
      <c r="BFW24" s="17"/>
      <c r="BFX24" s="17"/>
      <c r="BFY24" s="17"/>
      <c r="BFZ24" s="17"/>
      <c r="BGA24" s="17"/>
      <c r="BGB24" s="17"/>
      <c r="BGC24" s="17"/>
      <c r="BGD24" s="17"/>
      <c r="BGE24" s="17"/>
      <c r="BGF24" s="17"/>
      <c r="BGG24" s="17"/>
      <c r="BGH24" s="17"/>
      <c r="BGI24" s="17"/>
      <c r="BGJ24" s="17"/>
      <c r="BGK24" s="17"/>
    </row>
  </sheetData>
  <hyperlinks>
    <hyperlink ref="B14" r:id="rId1" xr:uid="{A5EFBAC8-0E77-435C-A760-C231E5DD5EB1}"/>
    <hyperlink ref="C14" r:id="rId2" xr:uid="{BA24E920-1E1D-4231-8133-050E852B9298}"/>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YS13"/>
  <sheetViews>
    <sheetView showGridLines="0" tabSelected="1" zoomScaleNormal="100" workbookViewId="0"/>
  </sheetViews>
  <sheetFormatPr defaultColWidth="7.5546875" defaultRowHeight="10.199999999999999" x14ac:dyDescent="0.2"/>
  <cols>
    <col min="1" max="1" width="24.5546875" style="6" customWidth="1"/>
    <col min="2" max="2" width="65.44140625" style="3" customWidth="1"/>
    <col min="3" max="3" width="58.44140625" style="3" customWidth="1"/>
    <col min="4" max="6" width="7.5546875" style="6"/>
    <col min="7" max="7" width="9.5546875" style="6" customWidth="1"/>
    <col min="8" max="16384" width="7.5546875" style="3"/>
  </cols>
  <sheetData>
    <row r="2" spans="1:669" s="4" customFormat="1" x14ac:dyDescent="0.2">
      <c r="A2" s="6"/>
      <c r="B2" s="18"/>
      <c r="C2" s="18"/>
    </row>
    <row r="3" spans="1:669" s="73" customFormat="1" ht="36" customHeight="1" x14ac:dyDescent="0.3">
      <c r="A3" s="63"/>
      <c r="B3" s="65" t="s">
        <v>106</v>
      </c>
      <c r="C3" s="65" t="s">
        <v>107</v>
      </c>
    </row>
    <row r="4" spans="1:669" s="4" customFormat="1" x14ac:dyDescent="0.2">
      <c r="A4" s="6"/>
      <c r="B4" s="18"/>
      <c r="C4" s="18"/>
    </row>
    <row r="5" spans="1:669" x14ac:dyDescent="0.2">
      <c r="D5" s="3"/>
      <c r="E5" s="3"/>
      <c r="F5" s="3"/>
      <c r="G5" s="3"/>
    </row>
    <row r="6" spans="1:669" s="9" customForma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row>
    <row r="9" spans="1:669" x14ac:dyDescent="0.2">
      <c r="B9" s="4" t="s">
        <v>8</v>
      </c>
      <c r="C9" s="22" t="s">
        <v>82</v>
      </c>
    </row>
    <row r="10" spans="1:669" x14ac:dyDescent="0.2">
      <c r="B10" s="11" t="s">
        <v>9</v>
      </c>
      <c r="C10" s="29" t="s">
        <v>9</v>
      </c>
    </row>
    <row r="12" spans="1:669" x14ac:dyDescent="0.2">
      <c r="B12" s="4" t="s">
        <v>10</v>
      </c>
      <c r="C12" s="22" t="s">
        <v>66</v>
      </c>
    </row>
    <row r="13" spans="1:669" s="63" customFormat="1" ht="141" customHeight="1" x14ac:dyDescent="0.2">
      <c r="B13" s="5" t="s">
        <v>93</v>
      </c>
      <c r="C13" s="86" t="s">
        <v>92</v>
      </c>
    </row>
  </sheetData>
  <hyperlinks>
    <hyperlink ref="B10" r:id="rId1" xr:uid="{2343C60A-678F-41CE-B4A6-6830B278C5D2}"/>
    <hyperlink ref="C10" r:id="rId2" xr:uid="{16262475-B147-4BB3-877F-F9B6FC15430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bc7cb20-3b28-44bf-aebb-0853366d63b2"/>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6FB4EEC7-538A-40FA-BC2E-C752EA353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Sultan Saif Al Darmaki</cp:lastModifiedBy>
  <cp:revision/>
  <dcterms:created xsi:type="dcterms:W3CDTF">2022-03-01T00:40:37Z</dcterms:created>
  <dcterms:modified xsi:type="dcterms:W3CDTF">2024-08-27T09:23:40Z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ies>
</file>