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Prices&amp;Income\3. الرقم القياسي الصناعي\1.  PPI_IPI (2012=100) ----\2. IPI (2012=100) ---\IPI_2017 (2012=100)\IPI_Q4_2017\Report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65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 l="1"/>
  <c r="F6" i="2"/>
</calcChain>
</file>

<file path=xl/sharedStrings.xml><?xml version="1.0" encoding="utf-8"?>
<sst xmlns="http://schemas.openxmlformats.org/spreadsheetml/2006/main" count="92" uniqueCount="42">
  <si>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</si>
  <si>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</si>
  <si>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</si>
  <si>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</si>
  <si>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</si>
  <si>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</si>
  <si>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</si>
  <si>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</si>
  <si>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</si>
  <si>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</si>
  <si>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</si>
  <si>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</si>
  <si>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</si>
  <si>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</si>
  <si>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</si>
  <si>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</si>
  <si>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</si>
  <si>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</si>
  <si>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</si>
  <si>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</si>
  <si>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</si>
  <si>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</si>
  <si>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</si>
  <si>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</si>
  <si>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</si>
  <si>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</si>
  <si>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</si>
  <si>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– أبوظبي</t>
  </si>
  <si>
    <t>اسم النشاط</t>
  </si>
  <si>
    <t>نسبة المساهمة %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</si>
  <si>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</si>
  <si>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</si>
  <si>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</si>
  <si>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r>
      <t>المصدر:</t>
    </r>
    <r>
      <rPr>
        <sz val="11"/>
        <color rgb="FF595959"/>
        <rFont val="Arial"/>
        <family val="2"/>
      </rPr>
      <t xml:space="preserve"> </t>
    </r>
    <r>
      <rPr>
        <sz val="8"/>
        <color rgb="FF595959"/>
        <rFont val="Tahoma"/>
        <family val="2"/>
      </rPr>
      <t>مركز الإحصاء – أبوظبي</t>
    </r>
  </si>
  <si>
    <t>الربع الثالث 2017</t>
  </si>
  <si>
    <r>
      <t>الجدول 1:</t>
    </r>
    <r>
      <rPr>
        <b/>
        <sz val="11"/>
        <color rgb="FF595959"/>
        <rFont val="Tahoma"/>
        <family val="2"/>
      </rPr>
      <t xml:space="preserve"> معدلات التغير النسبي في الرقم  القياسي لكميات الانتاج الصناعي  في الربع الرابع 2017 مقارنة بنفس الربع من عام 2016 على مستوى النشاط (2012=100)</t>
    </r>
  </si>
  <si>
    <t>الربع الرابع 2016</t>
  </si>
  <si>
    <t>الربع الرابع 2017</t>
  </si>
  <si>
    <t xml:space="preserve">الربع الرابع 2017 / الربع الرابع 2016 </t>
  </si>
  <si>
    <r>
      <t xml:space="preserve">جدول 2: </t>
    </r>
    <r>
      <rPr>
        <b/>
        <sz val="11"/>
        <color rgb="FF595959"/>
        <rFont val="Tahoma"/>
        <family val="2"/>
      </rPr>
      <t>نسبة مساهمة النشاط في التغير في الرقم القياسي لكميات الانتاج الصناعي  في الربع الرابع 2017 مقارنة بالربع الرابع 2016</t>
    </r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</si>
  <si>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التغير النسبي في الرقم القياسي لكميات الانتاج الصناعي في الربع الرابع 2017 مقارنة بالربع الثالث 2017 (2012=100)</t>
    </r>
  </si>
  <si>
    <t xml:space="preserve">الربع الرابع / الربع الثالث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</si>
</sst>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b/>
      <sz val="9"/>
      <color rgb="FFFFFFFF"/>
      <name val="Tahoma"/>
      <family val="2"/>
    </font>
    <font>
      <sz val="10"/>
      <color rgb="FF7F7F7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b/>
      <sz val="11"/>
      <color rgb="FF92D050"/>
      <name val="Tahoma"/>
      <family val="2"/>
    </font>
    <font>
      <sz val="11"/>
      <color rgb="FF595959"/>
      <name val="Arial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AA9F8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4" fontId="8" fillId="0" borderId="0" xfId="0" applyNumberFormat="1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readingOrder="2"/>
    </xf>
    <xf numFmtId="0" fontId="9" fillId="0" borderId="0" xfId="0" applyFont="1" applyAlignment="1">
      <alignment horizontal="justify" vertical="center" readingOrder="2"/>
    </xf>
    <xf numFmtId="0" fontId="3" fillId="2" borderId="0" xfId="0" applyFont="1" applyFill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center" wrapText="1" readingOrder="1"/>
    </xf>
    <xf numFmtId="0" fontId="2" fillId="0" borderId="0" xfId="0" applyFont="1" applyAlignment="1">
      <alignment horizontal="right" vertical="center" wrapText="1" readingOrder="1"/>
    </xf>
    <xf numFmtId="0" fontId="2" fillId="0" borderId="1" xfId="0" applyFont="1" applyBorder="1" applyAlignment="1">
      <alignment horizontal="right" vertical="center" wrapText="1" readingOrder="1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readingOrder="2"/>
    </xf>
    <xf numFmtId="164" fontId="8" fillId="0" borderId="1" xfId="0" applyNumberFormat="1" applyFont="1" applyBorder="1" applyAlignment="1">
      <alignment horizontal="right" vertical="center" readingOrder="2"/>
    </xf>
    <xf numFmtId="0" fontId="7" fillId="2" borderId="0" xfId="0" applyFont="1" applyFill="1" applyAlignment="1">
      <alignment horizontal="center" vertical="center" wrapText="1" readingOrder="1"/>
    </xf>
    <xf numFmtId="164" fontId="8" fillId="0" borderId="0" xfId="0" applyNumberFormat="1" applyFont="1" applyAlignment="1">
      <alignment horizontal="right" vertical="center" indent="2" readingOrder="1"/>
    </xf>
    <xf numFmtId="164" fontId="8" fillId="0" borderId="1" xfId="0" applyNumberFormat="1" applyFont="1" applyBorder="1" applyAlignment="1">
      <alignment horizontal="right" vertical="center" indent="2" readingOrder="1"/>
    </xf>
    <xf numFmtId="3" fontId="8" fillId="0" borderId="0" xfId="0" applyNumberFormat="1" applyFont="1" applyAlignment="1">
      <alignment horizontal="right" vertical="center" readingOrder="2"/>
    </xf>
    <xf numFmtId="164" fontId="8" fillId="0" borderId="0" xfId="0" applyNumberFormat="1" applyFont="1" applyAlignment="1">
      <alignment horizontal="right" vertical="center" indent="8" readingOrder="1"/>
    </xf>
    <xf numFmtId="164" fontId="8" fillId="0" borderId="1" xfId="0" applyNumberFormat="1" applyFont="1" applyBorder="1" applyAlignment="1">
      <alignment horizontal="right" vertical="center" indent="8" readingOrder="2"/>
    </xf>
    <xf numFmtId="164" fontId="8" fillId="0" borderId="0" xfId="0" applyNumberFormat="1" applyFont="1" applyAlignment="1">
      <alignment horizontal="right" vertical="center" indent="9" readingOrder="1"/>
    </xf>
    <xf numFmtId="164" fontId="8" fillId="0" borderId="1" xfId="0" applyNumberFormat="1" applyFont="1" applyBorder="1" applyAlignment="1">
      <alignment horizontal="right" vertical="center" indent="9" readingOrder="2"/>
    </xf>
    <xf numFmtId="0" fontId="10" fillId="0" borderId="0" xfId="0" applyFont="1" applyAlignment="1">
      <alignment horizontal="right" vertical="center" wrapText="1" readingOrder="1"/>
    </xf>
    <xf numFmtId="164" fontId="13" fillId="0" borderId="0" xfId="0" applyNumberFormat="1" applyFont="1" applyAlignment="1">
      <alignment horizontal="center" vertical="center" readingOrder="2"/>
    </xf>
    <xf numFmtId="0" fontId="7" fillId="2" borderId="0" xfId="0" applyFont="1" applyFill="1" applyAlignment="1">
      <alignment horizontal="center" vertical="center" wrapText="1" readingOrder="2"/>
    </xf>
    <xf numFmtId="0" fontId="7" fillId="2" borderId="0" xfId="0" applyFont="1" applyFill="1" applyAlignment="1">
      <alignment horizontal="right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1"/>
  <sheetViews>
    <sheetView rightToLeft="1" tabSelected="1" workbookViewId="0">
      <selection activeCell="F8" sqref="F8"/>
    </sheetView>
  </sheetViews>
  <sheetFormatPr defaultRowHeight="15" x14ac:dyDescent="0.25"/>
  <cols>
    <col min="2" max="2" width="48.5703125" customWidth="1"/>
    <col min="3" max="3" width="10.7109375" customWidth="1"/>
    <col min="4" max="5" width="11" bestFit="1" customWidth="1"/>
    <col min="6" max="6" width="26.5703125" customWidth="1"/>
  </cols>
  <sheetData>
    <row r="3" spans="2:6" x14ac:dyDescent="0.25">
      <c r="B3" s="1" t="s">
        <v>35</v>
      </c>
    </row>
    <row r="4" spans="2:6" x14ac:dyDescent="0.25">
      <c r="B4" s="29" t="s">
        <v>0</v>
      </c>
      <c r="C4" s="29" t="s">
        <v>1</v>
      </c>
      <c r="D4" s="30" t="s">
        <v>36</v>
      </c>
      <c r="E4" s="30" t="s">
        <v>37</v>
      </c>
      <c r="F4" s="18" t="s">
        <v>32</v>
      </c>
    </row>
    <row r="5" spans="2:6" ht="22.5" x14ac:dyDescent="0.25">
      <c r="B5" s="29"/>
      <c r="C5" s="29"/>
      <c r="D5" s="30"/>
      <c r="E5" s="30"/>
      <c r="F5" s="18" t="s">
        <v>38</v>
      </c>
    </row>
    <row r="6" spans="2:6" ht="25.5" customHeight="1" x14ac:dyDescent="0.25">
      <c r="B6" s="2" t="s">
        <v>3</v>
      </c>
      <c r="C6" s="3">
        <v>10000</v>
      </c>
      <c r="D6" s="16">
        <v>147.92089116647193</v>
      </c>
      <c r="E6" s="16">
        <v>134.17514737827543</v>
      </c>
      <c r="F6" s="22">
        <f>E6/D6*100-100</f>
        <v>-9.2926318113692759</v>
      </c>
    </row>
    <row r="7" spans="2:6" ht="25.5" customHeight="1" x14ac:dyDescent="0.25">
      <c r="B7" s="2" t="s">
        <v>4</v>
      </c>
      <c r="C7" s="4">
        <v>287.39999999999998</v>
      </c>
      <c r="D7" s="16">
        <v>99.839561944380534</v>
      </c>
      <c r="E7" s="16">
        <v>93.965078396023415</v>
      </c>
      <c r="F7" s="22">
        <f t="shared" ref="F7:F28" si="0">E7/D7*100-100</f>
        <v>-5.883923600976658</v>
      </c>
    </row>
    <row r="8" spans="2:6" ht="25.5" customHeight="1" x14ac:dyDescent="0.25">
      <c r="B8" s="2" t="s">
        <v>5</v>
      </c>
      <c r="C8" s="4">
        <v>84.9</v>
      </c>
      <c r="D8" s="16">
        <v>103.67885191630354</v>
      </c>
      <c r="E8" s="16">
        <v>46.440487552116394</v>
      </c>
      <c r="F8" s="22">
        <f t="shared" si="0"/>
        <v>-55.207367082337832</v>
      </c>
    </row>
    <row r="9" spans="2:6" ht="25.5" customHeight="1" x14ac:dyDescent="0.25">
      <c r="B9" s="2" t="s">
        <v>6</v>
      </c>
      <c r="C9" s="4">
        <v>33.9</v>
      </c>
      <c r="D9" s="16">
        <v>104.68109163860586</v>
      </c>
      <c r="E9" s="16">
        <v>120.19114097768322</v>
      </c>
      <c r="F9" s="22">
        <f t="shared" si="0"/>
        <v>14.816476496656364</v>
      </c>
    </row>
    <row r="10" spans="2:6" ht="25.5" customHeight="1" x14ac:dyDescent="0.25">
      <c r="B10" s="2" t="s">
        <v>7</v>
      </c>
      <c r="C10" s="4">
        <v>118.4</v>
      </c>
      <c r="D10" s="16">
        <v>295.29701889179898</v>
      </c>
      <c r="E10" s="16">
        <v>23.547735132333479</v>
      </c>
      <c r="F10" s="22">
        <f t="shared" si="0"/>
        <v>-92.025745731973785</v>
      </c>
    </row>
    <row r="11" spans="2:6" ht="25.5" customHeight="1" x14ac:dyDescent="0.25">
      <c r="B11" s="2" t="s">
        <v>8</v>
      </c>
      <c r="C11" s="4">
        <v>5.3</v>
      </c>
      <c r="D11" s="16">
        <v>282.03746583791298</v>
      </c>
      <c r="E11" s="16">
        <v>196.77843030081809</v>
      </c>
      <c r="F11" s="22">
        <f t="shared" si="0"/>
        <v>-30.229684302330696</v>
      </c>
    </row>
    <row r="12" spans="2:6" ht="25.5" customHeight="1" x14ac:dyDescent="0.25">
      <c r="B12" s="2" t="s">
        <v>9</v>
      </c>
      <c r="C12" s="4">
        <v>65.8</v>
      </c>
      <c r="D12" s="16">
        <v>73.720212200269572</v>
      </c>
      <c r="E12" s="16">
        <v>52.667856454685221</v>
      </c>
      <c r="F12" s="22">
        <f t="shared" si="0"/>
        <v>-28.557101393567848</v>
      </c>
    </row>
    <row r="13" spans="2:6" ht="25.5" customHeight="1" x14ac:dyDescent="0.25">
      <c r="B13" s="2" t="s">
        <v>10</v>
      </c>
      <c r="C13" s="4">
        <v>37.700000000000003</v>
      </c>
      <c r="D13" s="16">
        <v>100.65537494594462</v>
      </c>
      <c r="E13" s="16">
        <v>80.211914637938435</v>
      </c>
      <c r="F13" s="22">
        <f t="shared" si="0"/>
        <v>-20.310351353800044</v>
      </c>
    </row>
    <row r="14" spans="2:6" ht="25.5" customHeight="1" x14ac:dyDescent="0.25">
      <c r="B14" s="2" t="s">
        <v>11</v>
      </c>
      <c r="C14" s="4">
        <v>33.1</v>
      </c>
      <c r="D14" s="16">
        <v>88.720260530857658</v>
      </c>
      <c r="E14" s="16">
        <v>103.4275720327588</v>
      </c>
      <c r="F14" s="22">
        <f t="shared" si="0"/>
        <v>16.577173482020854</v>
      </c>
    </row>
    <row r="15" spans="2:6" ht="25.5" customHeight="1" x14ac:dyDescent="0.25">
      <c r="B15" s="2" t="s">
        <v>12</v>
      </c>
      <c r="C15" s="3">
        <v>3653.8</v>
      </c>
      <c r="D15" s="16">
        <v>188.21523201714723</v>
      </c>
      <c r="E15" s="16">
        <v>161.72329073088571</v>
      </c>
      <c r="F15" s="22">
        <f t="shared" si="0"/>
        <v>-14.075343957203202</v>
      </c>
    </row>
    <row r="16" spans="2:6" ht="25.5" customHeight="1" x14ac:dyDescent="0.25">
      <c r="B16" s="2" t="s">
        <v>13</v>
      </c>
      <c r="C16" s="3">
        <v>1690.4</v>
      </c>
      <c r="D16" s="16">
        <v>127.14868965333341</v>
      </c>
      <c r="E16" s="16">
        <v>127.57690044462215</v>
      </c>
      <c r="F16" s="22">
        <f t="shared" si="0"/>
        <v>0.33677955506756518</v>
      </c>
    </row>
    <row r="17" spans="2:6" ht="25.5" customHeight="1" x14ac:dyDescent="0.25">
      <c r="B17" s="2" t="s">
        <v>14</v>
      </c>
      <c r="C17" s="4">
        <v>23</v>
      </c>
      <c r="D17" s="16">
        <v>665.24673651221372</v>
      </c>
      <c r="E17" s="16">
        <v>235.67249142910472</v>
      </c>
      <c r="F17" s="22">
        <f t="shared" si="0"/>
        <v>-64.573671918377329</v>
      </c>
    </row>
    <row r="18" spans="2:6" ht="25.5" customHeight="1" x14ac:dyDescent="0.25">
      <c r="B18" s="2" t="s">
        <v>15</v>
      </c>
      <c r="C18" s="4">
        <v>126.3</v>
      </c>
      <c r="D18" s="16">
        <v>70.873368291763512</v>
      </c>
      <c r="E18" s="16">
        <v>150.16298808124432</v>
      </c>
      <c r="F18" s="22">
        <f t="shared" si="0"/>
        <v>111.87505504616377</v>
      </c>
    </row>
    <row r="19" spans="2:6" ht="25.5" customHeight="1" x14ac:dyDescent="0.25">
      <c r="B19" s="2" t="s">
        <v>16</v>
      </c>
      <c r="C19" s="3">
        <v>1104.4000000000001</v>
      </c>
      <c r="D19" s="16">
        <v>108.06428569663436</v>
      </c>
      <c r="E19" s="16">
        <v>89.8109404785626</v>
      </c>
      <c r="F19" s="22">
        <f t="shared" si="0"/>
        <v>-16.891191294516887</v>
      </c>
    </row>
    <row r="20" spans="2:6" ht="25.5" customHeight="1" x14ac:dyDescent="0.25">
      <c r="B20" s="2" t="s">
        <v>17</v>
      </c>
      <c r="C20" s="4">
        <v>626.5</v>
      </c>
      <c r="D20" s="16">
        <v>55.166338791938465</v>
      </c>
      <c r="E20" s="16">
        <v>51.061447506127919</v>
      </c>
      <c r="F20" s="22">
        <f t="shared" si="0"/>
        <v>-7.4409347723659351</v>
      </c>
    </row>
    <row r="21" spans="2:6" ht="25.5" customHeight="1" x14ac:dyDescent="0.25">
      <c r="B21" s="2" t="s">
        <v>18</v>
      </c>
      <c r="C21" s="4">
        <v>960.1</v>
      </c>
      <c r="D21" s="16">
        <v>116.9880631305785</v>
      </c>
      <c r="E21" s="16">
        <v>91.965852627175565</v>
      </c>
      <c r="F21" s="22">
        <f t="shared" si="0"/>
        <v>-21.388686874381278</v>
      </c>
    </row>
    <row r="22" spans="2:6" ht="25.5" customHeight="1" x14ac:dyDescent="0.25">
      <c r="B22" s="2" t="s">
        <v>19</v>
      </c>
      <c r="C22" s="4">
        <v>11.7</v>
      </c>
      <c r="D22" s="16">
        <v>125.98482371390112</v>
      </c>
      <c r="E22" s="16">
        <v>116.94714993136938</v>
      </c>
      <c r="F22" s="22">
        <f t="shared" si="0"/>
        <v>-7.17362100934902</v>
      </c>
    </row>
    <row r="23" spans="2:6" ht="25.5" customHeight="1" x14ac:dyDescent="0.25">
      <c r="B23" s="2" t="s">
        <v>20</v>
      </c>
      <c r="C23" s="4">
        <v>410.9</v>
      </c>
      <c r="D23" s="16">
        <v>129.62591200470595</v>
      </c>
      <c r="E23" s="16">
        <v>138.03277114300207</v>
      </c>
      <c r="F23" s="22">
        <f t="shared" si="0"/>
        <v>6.4854773310994318</v>
      </c>
    </row>
    <row r="24" spans="2:6" ht="25.5" customHeight="1" x14ac:dyDescent="0.25">
      <c r="B24" s="2" t="s">
        <v>21</v>
      </c>
      <c r="C24" s="4">
        <v>59</v>
      </c>
      <c r="D24" s="16">
        <v>2147.1134317579726</v>
      </c>
      <c r="E24" s="16">
        <v>2744.9426152567926</v>
      </c>
      <c r="F24" s="22">
        <f t="shared" si="0"/>
        <v>27.843390789528087</v>
      </c>
    </row>
    <row r="25" spans="2:6" ht="25.5" customHeight="1" x14ac:dyDescent="0.25">
      <c r="B25" s="2" t="s">
        <v>22</v>
      </c>
      <c r="C25" s="4">
        <v>12.1</v>
      </c>
      <c r="D25" s="16">
        <v>91.849196393434028</v>
      </c>
      <c r="E25" s="16">
        <v>46.689831726798367</v>
      </c>
      <c r="F25" s="22">
        <f t="shared" si="0"/>
        <v>-49.166858764007593</v>
      </c>
    </row>
    <row r="26" spans="2:6" ht="25.5" customHeight="1" x14ac:dyDescent="0.25">
      <c r="B26" s="2" t="s">
        <v>23</v>
      </c>
      <c r="C26" s="4">
        <v>164.5</v>
      </c>
      <c r="D26" s="16">
        <v>35.986722803731716</v>
      </c>
      <c r="E26" s="16">
        <v>83.644115894055261</v>
      </c>
      <c r="F26" s="22">
        <f t="shared" si="0"/>
        <v>132.43048929529536</v>
      </c>
    </row>
    <row r="27" spans="2:6" ht="25.5" customHeight="1" x14ac:dyDescent="0.25">
      <c r="B27" s="2" t="s">
        <v>24</v>
      </c>
      <c r="C27" s="4">
        <v>75</v>
      </c>
      <c r="D27" s="16">
        <v>94.826199453493729</v>
      </c>
      <c r="E27" s="16">
        <v>95.375296603336764</v>
      </c>
      <c r="F27" s="22">
        <f t="shared" si="0"/>
        <v>0.57905637155934642</v>
      </c>
    </row>
    <row r="28" spans="2:6" ht="25.5" customHeight="1" x14ac:dyDescent="0.25">
      <c r="B28" s="2" t="s">
        <v>25</v>
      </c>
      <c r="C28" s="4">
        <v>7.5</v>
      </c>
      <c r="D28" s="16">
        <v>172.88877937556651</v>
      </c>
      <c r="E28" s="16">
        <v>108.6735264121704</v>
      </c>
      <c r="F28" s="22">
        <f t="shared" si="0"/>
        <v>-37.142522027934056</v>
      </c>
    </row>
    <row r="29" spans="2:6" ht="25.5" customHeight="1" thickBot="1" x14ac:dyDescent="0.3">
      <c r="B29" s="5" t="s">
        <v>26</v>
      </c>
      <c r="C29" s="6">
        <v>408</v>
      </c>
      <c r="D29" s="17">
        <v>0.18711469497298824</v>
      </c>
      <c r="E29" s="17">
        <v>0.38538192143443273</v>
      </c>
      <c r="F29" s="23">
        <f t="shared" ref="F29" si="1">E29/D29*100-100</f>
        <v>105.96026490066225</v>
      </c>
    </row>
    <row r="30" spans="2:6" x14ac:dyDescent="0.25">
      <c r="B30" s="7" t="s">
        <v>27</v>
      </c>
    </row>
    <row r="31" spans="2:6" x14ac:dyDescent="0.25">
      <c r="B31" s="7"/>
    </row>
    <row r="32" spans="2:6" x14ac:dyDescent="0.25">
      <c r="B32" s="1"/>
    </row>
    <row r="33" spans="2:3" x14ac:dyDescent="0.25">
      <c r="B33" s="1" t="s">
        <v>39</v>
      </c>
    </row>
    <row r="34" spans="2:3" ht="38.25" x14ac:dyDescent="0.25">
      <c r="B34" s="9" t="s">
        <v>28</v>
      </c>
      <c r="C34" s="8" t="s">
        <v>29</v>
      </c>
    </row>
    <row r="35" spans="2:3" x14ac:dyDescent="0.25">
      <c r="B35" s="26" t="s">
        <v>3</v>
      </c>
      <c r="C35" s="27">
        <v>100</v>
      </c>
    </row>
    <row r="36" spans="2:3" x14ac:dyDescent="0.25">
      <c r="B36" s="10" t="s">
        <v>4</v>
      </c>
      <c r="C36" s="19">
        <v>1.2283871087575202</v>
      </c>
    </row>
    <row r="37" spans="2:3" x14ac:dyDescent="0.25">
      <c r="B37" s="10" t="s">
        <v>5</v>
      </c>
      <c r="C37" s="19">
        <v>3.5338119512456849</v>
      </c>
    </row>
    <row r="38" spans="2:3" x14ac:dyDescent="0.25">
      <c r="B38" s="10" t="s">
        <v>6</v>
      </c>
      <c r="C38" s="19">
        <v>-0.3829486566787918</v>
      </c>
    </row>
    <row r="39" spans="2:3" x14ac:dyDescent="0.25">
      <c r="B39" s="10" t="s">
        <v>7</v>
      </c>
      <c r="C39" s="19">
        <v>23.414332421171817</v>
      </c>
    </row>
    <row r="40" spans="2:3" x14ac:dyDescent="0.25">
      <c r="B40" s="10" t="s">
        <v>8</v>
      </c>
      <c r="C40" s="19">
        <v>0.32743494093942088</v>
      </c>
    </row>
    <row r="41" spans="2:3" x14ac:dyDescent="0.25">
      <c r="B41" s="10" t="s">
        <v>9</v>
      </c>
      <c r="C41" s="19">
        <v>1.0084917814587866</v>
      </c>
    </row>
    <row r="42" spans="2:3" x14ac:dyDescent="0.25">
      <c r="B42" s="10" t="s">
        <v>10</v>
      </c>
      <c r="C42" s="19">
        <v>0.56059413802657188</v>
      </c>
    </row>
    <row r="43" spans="2:3" x14ac:dyDescent="0.25">
      <c r="B43" s="10" t="s">
        <v>11</v>
      </c>
      <c r="C43" s="19">
        <v>-0.35407537254883342</v>
      </c>
    </row>
    <row r="44" spans="2:3" x14ac:dyDescent="0.25">
      <c r="B44" s="10" t="s">
        <v>12</v>
      </c>
      <c r="C44" s="19">
        <v>70.419888404964041</v>
      </c>
    </row>
    <row r="45" spans="2:3" x14ac:dyDescent="0.25">
      <c r="B45" s="10" t="s">
        <v>13</v>
      </c>
      <c r="C45" s="19">
        <v>-0.52661039104066987</v>
      </c>
    </row>
    <row r="46" spans="2:3" x14ac:dyDescent="0.25">
      <c r="B46" s="10" t="s">
        <v>30</v>
      </c>
      <c r="C46" s="19">
        <v>7.1913169248674871</v>
      </c>
    </row>
    <row r="47" spans="2:3" ht="25.5" x14ac:dyDescent="0.25">
      <c r="B47" s="10" t="s">
        <v>31</v>
      </c>
      <c r="C47" s="19">
        <v>-7.28577049249553</v>
      </c>
    </row>
    <row r="48" spans="2:3" x14ac:dyDescent="0.25">
      <c r="B48" s="10" t="s">
        <v>16</v>
      </c>
      <c r="C48" s="19">
        <v>14.666279196309198</v>
      </c>
    </row>
    <row r="49" spans="2:7" x14ac:dyDescent="0.25">
      <c r="B49" s="10" t="s">
        <v>17</v>
      </c>
      <c r="C49" s="19">
        <v>1.8710032740351403</v>
      </c>
    </row>
    <row r="50" spans="2:7" x14ac:dyDescent="0.25">
      <c r="B50" s="10" t="s">
        <v>18</v>
      </c>
      <c r="C50" s="19">
        <v>17.476708910132221</v>
      </c>
    </row>
    <row r="51" spans="2:7" x14ac:dyDescent="0.25">
      <c r="B51" s="10" t="s">
        <v>19</v>
      </c>
      <c r="C51" s="19">
        <v>7.7021430960102513E-2</v>
      </c>
    </row>
    <row r="52" spans="2:7" x14ac:dyDescent="0.25">
      <c r="B52" s="10" t="s">
        <v>20</v>
      </c>
      <c r="C52" s="19">
        <v>-2.5132291769331827</v>
      </c>
    </row>
    <row r="53" spans="2:7" x14ac:dyDescent="0.25">
      <c r="B53" s="10" t="s">
        <v>21</v>
      </c>
      <c r="C53" s="19">
        <v>-25.668084067713721</v>
      </c>
    </row>
    <row r="54" spans="2:7" ht="25.5" x14ac:dyDescent="0.25">
      <c r="B54" s="10" t="s">
        <v>22</v>
      </c>
      <c r="C54" s="19">
        <v>0.3981908776935314</v>
      </c>
    </row>
    <row r="55" spans="2:7" x14ac:dyDescent="0.25">
      <c r="B55" s="10" t="s">
        <v>23</v>
      </c>
      <c r="C55" s="19">
        <v>-5.7044182685885385</v>
      </c>
    </row>
    <row r="56" spans="2:7" x14ac:dyDescent="0.25">
      <c r="B56" s="10" t="s">
        <v>24</v>
      </c>
      <c r="C56" s="19">
        <v>-2.994094758842954E-2</v>
      </c>
    </row>
    <row r="57" spans="2:7" x14ac:dyDescent="0.25">
      <c r="B57" s="10" t="s">
        <v>25</v>
      </c>
      <c r="C57" s="19">
        <v>0.34990668988107582</v>
      </c>
    </row>
    <row r="58" spans="2:7" ht="15.75" thickBot="1" x14ac:dyDescent="0.3">
      <c r="B58" s="11" t="s">
        <v>26</v>
      </c>
      <c r="C58" s="20">
        <v>-5.8851621510879477E-2</v>
      </c>
    </row>
    <row r="59" spans="2:7" x14ac:dyDescent="0.25">
      <c r="B59" s="12" t="s">
        <v>27</v>
      </c>
    </row>
    <row r="60" spans="2:7" x14ac:dyDescent="0.25">
      <c r="B60" s="13"/>
    </row>
    <row r="61" spans="2:7" x14ac:dyDescent="0.25">
      <c r="B61" s="13"/>
    </row>
    <row r="62" spans="2:7" x14ac:dyDescent="0.25">
      <c r="B62" s="1" t="s">
        <v>40</v>
      </c>
    </row>
    <row r="63" spans="2:7" ht="14.25" customHeight="1" x14ac:dyDescent="0.25">
      <c r="B63" s="29" t="s">
        <v>0</v>
      </c>
      <c r="C63" s="31" t="s">
        <v>1</v>
      </c>
      <c r="D63" s="28" t="s">
        <v>34</v>
      </c>
      <c r="E63" s="28" t="s">
        <v>37</v>
      </c>
      <c r="F63" s="28" t="s">
        <v>2</v>
      </c>
      <c r="G63" s="28"/>
    </row>
    <row r="64" spans="2:7" x14ac:dyDescent="0.25">
      <c r="B64" s="29"/>
      <c r="C64" s="31"/>
      <c r="D64" s="28"/>
      <c r="E64" s="28"/>
      <c r="F64" s="28" t="s">
        <v>41</v>
      </c>
      <c r="G64" s="28"/>
    </row>
    <row r="65" spans="2:7" x14ac:dyDescent="0.25">
      <c r="B65" s="2" t="s">
        <v>3</v>
      </c>
      <c r="C65" s="21">
        <v>10000</v>
      </c>
      <c r="D65" s="16">
        <v>130.22877179287781</v>
      </c>
      <c r="E65" s="16">
        <v>134.17514737827543</v>
      </c>
      <c r="F65" s="24">
        <f t="shared" ref="F65:F88" si="2">E65/D65*100-100</f>
        <v>3.0303407849642667</v>
      </c>
      <c r="G65" s="14"/>
    </row>
    <row r="66" spans="2:7" x14ac:dyDescent="0.25">
      <c r="B66" s="2" t="s">
        <v>4</v>
      </c>
      <c r="C66" s="4">
        <v>287.39999999999998</v>
      </c>
      <c r="D66" s="16">
        <v>89.169011278196891</v>
      </c>
      <c r="E66" s="16">
        <v>93.965078396023415</v>
      </c>
      <c r="F66" s="24">
        <f t="shared" si="2"/>
        <v>5.3786254317246431</v>
      </c>
      <c r="G66" s="14"/>
    </row>
    <row r="67" spans="2:7" x14ac:dyDescent="0.25">
      <c r="B67" s="2" t="s">
        <v>5</v>
      </c>
      <c r="C67" s="4">
        <v>84.9</v>
      </c>
      <c r="D67" s="16">
        <v>103.24484584889504</v>
      </c>
      <c r="E67" s="16">
        <v>46.440487552116394</v>
      </c>
      <c r="F67" s="24">
        <f t="shared" si="2"/>
        <v>-55.019074153023766</v>
      </c>
      <c r="G67" s="14"/>
    </row>
    <row r="68" spans="2:7" x14ac:dyDescent="0.25">
      <c r="B68" s="2" t="s">
        <v>6</v>
      </c>
      <c r="C68" s="4">
        <v>33.9</v>
      </c>
      <c r="D68" s="16">
        <v>116.69210964760939</v>
      </c>
      <c r="E68" s="16">
        <v>120.19114097768322</v>
      </c>
      <c r="F68" s="24">
        <f t="shared" si="2"/>
        <v>2.9985157870916339</v>
      </c>
      <c r="G68" s="14"/>
    </row>
    <row r="69" spans="2:7" x14ac:dyDescent="0.25">
      <c r="B69" s="2" t="s">
        <v>7</v>
      </c>
      <c r="C69" s="4">
        <v>118.4</v>
      </c>
      <c r="D69" s="16">
        <v>26.468912234266661</v>
      </c>
      <c r="E69" s="16">
        <v>23.547735132333479</v>
      </c>
      <c r="F69" s="24">
        <f t="shared" si="2"/>
        <v>-11.036256707789548</v>
      </c>
      <c r="G69" s="14"/>
    </row>
    <row r="70" spans="2:7" x14ac:dyDescent="0.25">
      <c r="B70" s="2" t="s">
        <v>8</v>
      </c>
      <c r="C70" s="4">
        <v>5.3</v>
      </c>
      <c r="D70" s="16">
        <v>196.77843030081809</v>
      </c>
      <c r="E70" s="16">
        <v>196.77843030081809</v>
      </c>
      <c r="F70" s="24">
        <f t="shared" si="2"/>
        <v>0</v>
      </c>
      <c r="G70" s="14"/>
    </row>
    <row r="71" spans="2:7" x14ac:dyDescent="0.25">
      <c r="B71" s="2" t="s">
        <v>9</v>
      </c>
      <c r="C71" s="4">
        <v>65.8</v>
      </c>
      <c r="D71" s="16">
        <v>38.176091031051918</v>
      </c>
      <c r="E71" s="16">
        <v>52.667856454685221</v>
      </c>
      <c r="F71" s="24">
        <f t="shared" si="2"/>
        <v>37.960317654958175</v>
      </c>
      <c r="G71" s="14"/>
    </row>
    <row r="72" spans="2:7" x14ac:dyDescent="0.25">
      <c r="B72" s="2" t="s">
        <v>10</v>
      </c>
      <c r="C72" s="4">
        <v>37.700000000000003</v>
      </c>
      <c r="D72" s="16">
        <v>107.78553898655683</v>
      </c>
      <c r="E72" s="16">
        <v>80.211914637938435</v>
      </c>
      <c r="F72" s="24">
        <f t="shared" si="2"/>
        <v>-25.581932982732894</v>
      </c>
      <c r="G72" s="14"/>
    </row>
    <row r="73" spans="2:7" x14ac:dyDescent="0.25">
      <c r="B73" s="2" t="s">
        <v>11</v>
      </c>
      <c r="C73" s="4">
        <v>33.1</v>
      </c>
      <c r="D73" s="16">
        <v>58.012625750000325</v>
      </c>
      <c r="E73" s="16">
        <v>103.4275720327588</v>
      </c>
      <c r="F73" s="24">
        <f t="shared" si="2"/>
        <v>78.284590114003294</v>
      </c>
      <c r="G73" s="14"/>
    </row>
    <row r="74" spans="2:7" x14ac:dyDescent="0.25">
      <c r="B74" s="2" t="s">
        <v>12</v>
      </c>
      <c r="C74" s="3">
        <v>3653.8</v>
      </c>
      <c r="D74" s="16">
        <v>176.81462006759051</v>
      </c>
      <c r="E74" s="16">
        <v>161.72329073088571</v>
      </c>
      <c r="F74" s="24">
        <f t="shared" si="2"/>
        <v>-8.535113969046165</v>
      </c>
      <c r="G74" s="14"/>
    </row>
    <row r="75" spans="2:7" x14ac:dyDescent="0.25">
      <c r="B75" s="2" t="s">
        <v>13</v>
      </c>
      <c r="C75" s="3">
        <v>1690.4</v>
      </c>
      <c r="D75" s="16">
        <v>114.76174409857489</v>
      </c>
      <c r="E75" s="16">
        <v>127.57690044462215</v>
      </c>
      <c r="F75" s="24">
        <f t="shared" si="2"/>
        <v>11.16674937864282</v>
      </c>
      <c r="G75" s="14"/>
    </row>
    <row r="76" spans="2:7" x14ac:dyDescent="0.25">
      <c r="B76" s="2" t="s">
        <v>30</v>
      </c>
      <c r="C76" s="4">
        <v>23</v>
      </c>
      <c r="D76" s="16">
        <v>435.22069397018998</v>
      </c>
      <c r="E76" s="16">
        <v>235.67249142910472</v>
      </c>
      <c r="F76" s="24">
        <f t="shared" si="2"/>
        <v>-45.84988841425659</v>
      </c>
      <c r="G76" s="14"/>
    </row>
    <row r="77" spans="2:7" ht="25.5" x14ac:dyDescent="0.25">
      <c r="B77" s="2" t="s">
        <v>15</v>
      </c>
      <c r="C77" s="4">
        <v>126.3</v>
      </c>
      <c r="D77" s="16">
        <v>120.87345916593131</v>
      </c>
      <c r="E77" s="16">
        <v>150.16298808124432</v>
      </c>
      <c r="F77" s="24">
        <f t="shared" si="2"/>
        <v>24.231563419646392</v>
      </c>
      <c r="G77" s="14"/>
    </row>
    <row r="78" spans="2:7" x14ac:dyDescent="0.25">
      <c r="B78" s="2" t="s">
        <v>16</v>
      </c>
      <c r="C78" s="3">
        <v>1104.4000000000001</v>
      </c>
      <c r="D78" s="16">
        <v>88.620574716566153</v>
      </c>
      <c r="E78" s="16">
        <v>89.8109404785626</v>
      </c>
      <c r="F78" s="24">
        <f t="shared" si="2"/>
        <v>1.3432160260792472</v>
      </c>
      <c r="G78" s="14"/>
    </row>
    <row r="79" spans="2:7" x14ac:dyDescent="0.25">
      <c r="B79" s="2" t="s">
        <v>17</v>
      </c>
      <c r="C79" s="4">
        <v>626.5</v>
      </c>
      <c r="D79" s="16">
        <v>49.072411694575635</v>
      </c>
      <c r="E79" s="16">
        <v>51.061447506127919</v>
      </c>
      <c r="F79" s="24">
        <f t="shared" si="2"/>
        <v>4.0532668822798996</v>
      </c>
      <c r="G79" s="14"/>
    </row>
    <row r="80" spans="2:7" x14ac:dyDescent="0.25">
      <c r="B80" s="2" t="s">
        <v>18</v>
      </c>
      <c r="C80" s="4">
        <v>960.1</v>
      </c>
      <c r="D80" s="16">
        <v>98.049122684653327</v>
      </c>
      <c r="E80" s="16">
        <v>91.965852627175565</v>
      </c>
      <c r="F80" s="24">
        <f t="shared" si="2"/>
        <v>-6.2043085046694841</v>
      </c>
      <c r="G80" s="14"/>
    </row>
    <row r="81" spans="2:7" x14ac:dyDescent="0.25">
      <c r="B81" s="2" t="s">
        <v>19</v>
      </c>
      <c r="C81" s="4">
        <v>11.7</v>
      </c>
      <c r="D81" s="16">
        <v>82.818510721668588</v>
      </c>
      <c r="E81" s="16">
        <v>116.94714993136938</v>
      </c>
      <c r="F81" s="24">
        <f t="shared" si="2"/>
        <v>41.208950646792289</v>
      </c>
      <c r="G81" s="14"/>
    </row>
    <row r="82" spans="2:7" x14ac:dyDescent="0.25">
      <c r="B82" s="2" t="s">
        <v>20</v>
      </c>
      <c r="C82" s="4">
        <v>410.9</v>
      </c>
      <c r="D82" s="16">
        <v>129.9670071931034</v>
      </c>
      <c r="E82" s="16">
        <v>138.03277114300207</v>
      </c>
      <c r="F82" s="24">
        <f t="shared" si="2"/>
        <v>6.2060088356998619</v>
      </c>
      <c r="G82" s="14"/>
    </row>
    <row r="83" spans="2:7" x14ac:dyDescent="0.25">
      <c r="B83" s="2" t="s">
        <v>21</v>
      </c>
      <c r="C83" s="4">
        <v>59</v>
      </c>
      <c r="D83" s="16">
        <v>1510.7888550476825</v>
      </c>
      <c r="E83" s="16">
        <v>2744.9426152567926</v>
      </c>
      <c r="F83" s="24">
        <f t="shared" si="2"/>
        <v>81.689360898161937</v>
      </c>
      <c r="G83" s="14"/>
    </row>
    <row r="84" spans="2:7" ht="25.5" x14ac:dyDescent="0.25">
      <c r="B84" s="2" t="s">
        <v>22</v>
      </c>
      <c r="C84" s="4">
        <v>12.1</v>
      </c>
      <c r="D84" s="16">
        <v>49.174092005551962</v>
      </c>
      <c r="E84" s="16">
        <v>46.689831726798367</v>
      </c>
      <c r="F84" s="24">
        <f t="shared" si="2"/>
        <v>-5.0519698024584017</v>
      </c>
      <c r="G84" s="14"/>
    </row>
    <row r="85" spans="2:7" x14ac:dyDescent="0.25">
      <c r="B85" s="2" t="s">
        <v>23</v>
      </c>
      <c r="C85" s="4">
        <v>164.5</v>
      </c>
      <c r="D85" s="16">
        <v>62.157294067657787</v>
      </c>
      <c r="E85" s="16">
        <v>83.644115894055261</v>
      </c>
      <c r="F85" s="24">
        <f t="shared" si="2"/>
        <v>34.568464005220704</v>
      </c>
      <c r="G85" s="14"/>
    </row>
    <row r="86" spans="2:7" x14ac:dyDescent="0.25">
      <c r="B86" s="2" t="s">
        <v>24</v>
      </c>
      <c r="C86" s="4">
        <v>75</v>
      </c>
      <c r="D86" s="16">
        <v>96.200948397056749</v>
      </c>
      <c r="E86" s="16">
        <v>95.375296603336764</v>
      </c>
      <c r="F86" s="24">
        <f t="shared" si="2"/>
        <v>-0.85825743662340415</v>
      </c>
      <c r="G86" s="14"/>
    </row>
    <row r="87" spans="2:7" x14ac:dyDescent="0.25">
      <c r="B87" s="2" t="s">
        <v>25</v>
      </c>
      <c r="C87" s="4">
        <v>7.5</v>
      </c>
      <c r="D87" s="16">
        <v>197.50538527814572</v>
      </c>
      <c r="E87" s="16">
        <v>108.6735264121704</v>
      </c>
      <c r="F87" s="24">
        <f t="shared" si="2"/>
        <v>-44.976929991490564</v>
      </c>
      <c r="G87" s="14"/>
    </row>
    <row r="88" spans="2:7" ht="15.75" thickBot="1" x14ac:dyDescent="0.3">
      <c r="B88" s="5" t="s">
        <v>26</v>
      </c>
      <c r="C88" s="6">
        <v>408</v>
      </c>
      <c r="D88" s="17">
        <v>0.29740083969216674</v>
      </c>
      <c r="E88" s="17">
        <v>0.38538192143443273</v>
      </c>
      <c r="F88" s="25">
        <f t="shared" si="2"/>
        <v>29.583333333333343</v>
      </c>
      <c r="G88" s="14"/>
    </row>
    <row r="89" spans="2:7" x14ac:dyDescent="0.25">
      <c r="B89" s="12" t="s">
        <v>33</v>
      </c>
    </row>
    <row r="90" spans="2:7" x14ac:dyDescent="0.25">
      <c r="B90" s="12"/>
    </row>
    <row r="91" spans="2:7" x14ac:dyDescent="0.25">
      <c r="B91" s="15"/>
    </row>
    <row r="92" spans="2:7" x14ac:dyDescent="0.25">
      <c r="B92" s="12"/>
    </row>
    <row r="93" spans="2:7" ht="14.25" customHeight="1" x14ac:dyDescent="0.25">
      <c r="B93" s="15"/>
    </row>
    <row r="94" spans="2:7" x14ac:dyDescent="0.25">
      <c r="B94" s="12"/>
    </row>
    <row r="95" spans="2:7" x14ac:dyDescent="0.25">
      <c r="B95" s="15"/>
    </row>
    <row r="96" spans="2:7" x14ac:dyDescent="0.25">
      <c r="B96" s="12"/>
    </row>
    <row r="97" spans="2:2" x14ac:dyDescent="0.25">
      <c r="B97" s="15"/>
    </row>
    <row r="98" spans="2:2" x14ac:dyDescent="0.25">
      <c r="B98" s="12"/>
    </row>
    <row r="99" spans="2:2" x14ac:dyDescent="0.25">
      <c r="B99" s="15"/>
    </row>
    <row r="100" spans="2:2" x14ac:dyDescent="0.25">
      <c r="B100" s="12"/>
    </row>
    <row r="101" spans="2:2" x14ac:dyDescent="0.25">
      <c r="B101" s="15"/>
    </row>
    <row r="102" spans="2:2" x14ac:dyDescent="0.25">
      <c r="B102" s="12"/>
    </row>
    <row r="103" spans="2:2" x14ac:dyDescent="0.25">
      <c r="B103" s="15"/>
    </row>
    <row r="104" spans="2:2" x14ac:dyDescent="0.25">
      <c r="B104" s="12"/>
    </row>
    <row r="105" spans="2:2" x14ac:dyDescent="0.25">
      <c r="B105" s="15"/>
    </row>
    <row r="106" spans="2:2" x14ac:dyDescent="0.25">
      <c r="B106" s="12"/>
    </row>
    <row r="107" spans="2:2" x14ac:dyDescent="0.25">
      <c r="B107" s="15"/>
    </row>
    <row r="108" spans="2:2" x14ac:dyDescent="0.25">
      <c r="B108" s="12"/>
    </row>
    <row r="109" spans="2:2" x14ac:dyDescent="0.25">
      <c r="B109" s="15"/>
    </row>
    <row r="110" spans="2:2" x14ac:dyDescent="0.25">
      <c r="B110" s="12"/>
    </row>
    <row r="111" spans="2:2" x14ac:dyDescent="0.25">
      <c r="B111" s="15"/>
    </row>
    <row r="112" spans="2:2" x14ac:dyDescent="0.25">
      <c r="B112" s="12"/>
    </row>
    <row r="113" spans="2:2" x14ac:dyDescent="0.25">
      <c r="B113" s="15"/>
    </row>
    <row r="114" spans="2:2" x14ac:dyDescent="0.25">
      <c r="B114" s="12"/>
    </row>
    <row r="115" spans="2:2" x14ac:dyDescent="0.25">
      <c r="B115" s="15"/>
    </row>
    <row r="116" spans="2:2" x14ac:dyDescent="0.25">
      <c r="B116" s="12"/>
    </row>
    <row r="117" spans="2:2" x14ac:dyDescent="0.25">
      <c r="B117" s="15"/>
    </row>
    <row r="118" spans="2:2" x14ac:dyDescent="0.25">
      <c r="B118" s="12"/>
    </row>
    <row r="119" spans="2:2" x14ac:dyDescent="0.25">
      <c r="B119" s="15"/>
    </row>
    <row r="120" spans="2:2" x14ac:dyDescent="0.25">
      <c r="B120" s="12"/>
    </row>
    <row r="121" spans="2:2" x14ac:dyDescent="0.25">
      <c r="B121" s="15"/>
    </row>
  </sheetData>
  <mergeCells count="10">
    <mergeCell ref="F63:G63"/>
    <mergeCell ref="F64:G64"/>
    <mergeCell ref="B4:B5"/>
    <mergeCell ref="C4:C5"/>
    <mergeCell ref="D4:D5"/>
    <mergeCell ref="E4:E5"/>
    <mergeCell ref="B63:B64"/>
    <mergeCell ref="C63:C64"/>
    <mergeCell ref="D63:D64"/>
    <mergeCell ref="E63:E6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B2883A0-6725-478E-8AC2-218027C1CD07}"/>
</file>

<file path=customXml/itemProps2.xml><?xml version="1.0" encoding="utf-8"?>
<ds:datastoreItem xmlns:ds="http://schemas.openxmlformats.org/officeDocument/2006/customXml" ds:itemID="{7C7029F7-9C86-4441-88F5-584A5900A989}"/>
</file>

<file path=customXml/itemProps3.xml><?xml version="1.0" encoding="utf-8"?>
<ds:datastoreItem xmlns:ds="http://schemas.openxmlformats.org/officeDocument/2006/customXml" ds:itemID="{FA533208-CD92-45D0-B7E1-42500006B5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Adnan Dawood Khaleel Badran</cp:lastModifiedBy>
  <dcterms:created xsi:type="dcterms:W3CDTF">2016-06-19T07:23:47Z</dcterms:created>
  <dcterms:modified xsi:type="dcterms:W3CDTF">2018-03-26T04:55:11Z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