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1. PPI (2012=100) ---\PPI_2019 (2012=100)\PPI_Q3_2019\Report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2" l="1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6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6" i="2"/>
</calcChain>
</file>

<file path=xl/sharedStrings.xml><?xml version="1.0" encoding="utf-8"?>
<sst xmlns="http://schemas.openxmlformats.org/spreadsheetml/2006/main" count="92" uniqueCount="42">
  <si>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</si>
  <si>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</si>
  <si>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</si>
  <si>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</si>
  <si>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</si>
  <si>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</si>
  <si>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</si>
  <si>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</si>
  <si>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</si>
  <si>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</si>
  <si>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</si>
  <si>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</si>
  <si>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</si>
  <si>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</si>
  <si>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</si>
  <si>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</si>
  <si>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</si>
  <si>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</si>
  <si>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</si>
  <si>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</si>
  <si>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</si>
  <si>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</si>
  <si>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</si>
  <si>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</si>
  <si>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</si>
  <si>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</si>
  <si>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</si>
  <si>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</si>
  <si>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</si>
  <si>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</si>
  <si>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</si>
  <si>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</si>
  <si>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r>
      <t>المصدر:</t>
    </r>
    <r>
      <rPr>
        <sz val="11"/>
        <color rgb="FF595959"/>
        <rFont val="Arial"/>
        <family val="2"/>
      </rPr>
      <t xml:space="preserve"> </t>
    </r>
    <r>
      <rPr>
        <sz val="8"/>
        <color rgb="FF595959"/>
        <rFont val="Tahoma"/>
        <family val="2"/>
      </rPr>
      <t>مركز الإحصاء – أبوظبي</t>
    </r>
  </si>
  <si>
    <t xml:space="preserve">صُنع الإطارات والأنابيب المطاطية؛ وتجديد الأسطح الخارجية للإطارات </t>
  </si>
  <si>
    <t>الربع الثاني 2019</t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</si>
  <si>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القياسي لأسعار المنتجين الصناعيين في الربع الثالث 2019 مقارنة بنفس الربع من عام 2018 على مستوى النشاط (2012=100)</t>
    </r>
  </si>
  <si>
    <t>الربع الثالث 2018</t>
  </si>
  <si>
    <t>الربع الثالث 2019</t>
  </si>
  <si>
    <t xml:space="preserve">الربع الثالث 2019/ الربع الثالث 2018 </t>
  </si>
  <si>
    <r>
      <t xml:space="preserve">جدول 2: </t>
    </r>
    <r>
      <rPr>
        <b/>
        <sz val="11"/>
        <color rgb="FF595959"/>
        <rFont val="Tahoma"/>
        <family val="2"/>
      </rPr>
      <t>نسبة مساهمة النشاط في التغير في الرقم القياسي لأسعار المنتجين الصناعيين في الربع الثالث 2019 مقارنة بالربع الثالث 2018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</si>
  <si>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لأسعار المنتجين الصناعيين في الربع الثالث 2019 مقارنة بالربع الثاني 2019 (2012=100)</t>
    </r>
  </si>
  <si>
    <t xml:space="preserve">الربع الثالث 2019/ الربع الثاني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</si>
</sst>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1"/>
      <color rgb="FF595959"/>
      <name val="Arial"/>
      <family val="2"/>
    </font>
    <font>
      <sz val="11"/>
      <color theme="1"/>
      <name val="Arial"/>
      <family val="2"/>
      <scheme val="minor"/>
    </font>
    <font>
      <b/>
      <sz val="10"/>
      <color rgb="FF7F7F7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164" fontId="8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 readingOrder="1"/>
    </xf>
    <xf numFmtId="165" fontId="8" fillId="0" borderId="0" xfId="1" applyNumberFormat="1" applyFont="1" applyAlignment="1">
      <alignment horizontal="right" vertical="center" readingOrder="2"/>
    </xf>
    <xf numFmtId="165" fontId="8" fillId="0" borderId="1" xfId="1" applyNumberFormat="1" applyFont="1" applyBorder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8" fillId="0" borderId="1" xfId="0" applyNumberFormat="1" applyFont="1" applyBorder="1" applyAlignment="1">
      <alignment horizontal="right" vertical="center" readingOrder="1"/>
    </xf>
    <xf numFmtId="164" fontId="8" fillId="0" borderId="1" xfId="0" applyNumberFormat="1" applyFont="1" applyBorder="1" applyAlignment="1">
      <alignment horizontal="center" vertical="center" readingOrder="1"/>
    </xf>
    <xf numFmtId="164" fontId="14" fillId="0" borderId="0" xfId="0" applyNumberFormat="1" applyFont="1" applyAlignment="1">
      <alignment vertical="center" readingOrder="1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24"/>
  <sheetViews>
    <sheetView rightToLeft="1" tabSelected="1" topLeftCell="A58" workbookViewId="0">
      <selection activeCell="H71" sqref="H71"/>
    </sheetView>
  </sheetViews>
  <sheetFormatPr defaultRowHeight="14.25" x14ac:dyDescent="0.2"/>
  <cols>
    <col min="2" max="2" width="57.625" customWidth="1"/>
    <col min="3" max="3" width="11" customWidth="1"/>
    <col min="4" max="5" width="11" bestFit="1" customWidth="1"/>
    <col min="6" max="6" width="18.75" customWidth="1"/>
    <col min="7" max="7" width="7.625" customWidth="1"/>
  </cols>
  <sheetData>
    <row r="3" spans="2:7" x14ac:dyDescent="0.2">
      <c r="B3" s="1" t="s">
        <v>35</v>
      </c>
    </row>
    <row r="4" spans="2:7" ht="18" customHeight="1" x14ac:dyDescent="0.2">
      <c r="B4" s="26" t="s">
        <v>0</v>
      </c>
      <c r="C4" s="26" t="s">
        <v>1</v>
      </c>
      <c r="D4" s="27" t="s">
        <v>36</v>
      </c>
      <c r="E4" s="27" t="s">
        <v>37</v>
      </c>
      <c r="F4" s="16" t="s">
        <v>31</v>
      </c>
    </row>
    <row r="5" spans="2:7" ht="29.25" customHeight="1" x14ac:dyDescent="0.2">
      <c r="B5" s="26"/>
      <c r="C5" s="26"/>
      <c r="D5" s="27"/>
      <c r="E5" s="27"/>
      <c r="F5" s="16" t="s">
        <v>38</v>
      </c>
    </row>
    <row r="6" spans="2:7" s="20" customFormat="1" ht="15.95" customHeight="1" x14ac:dyDescent="0.2">
      <c r="B6" s="2" t="s">
        <v>3</v>
      </c>
      <c r="C6" s="17">
        <v>10000</v>
      </c>
      <c r="D6" s="13">
        <v>85.646092090321446</v>
      </c>
      <c r="E6" s="13">
        <v>76.621086203152132</v>
      </c>
      <c r="F6" s="15">
        <f>E6/D6*100-100</f>
        <v>-10.537557134132442</v>
      </c>
      <c r="G6" s="13"/>
    </row>
    <row r="7" spans="2:7" s="20" customFormat="1" ht="15.95" customHeight="1" x14ac:dyDescent="0.2">
      <c r="B7" s="2" t="s">
        <v>4</v>
      </c>
      <c r="C7" s="17">
        <v>287.39999999999998</v>
      </c>
      <c r="D7" s="13">
        <v>89.183863351575425</v>
      </c>
      <c r="E7" s="13">
        <v>87.677575807240729</v>
      </c>
      <c r="F7" s="15">
        <f t="shared" ref="F7:F29" si="0">E7/D7*100-100</f>
        <v>-1.6889687077097193</v>
      </c>
      <c r="G7" s="13"/>
    </row>
    <row r="8" spans="2:7" s="20" customFormat="1" ht="15.95" customHeight="1" x14ac:dyDescent="0.2">
      <c r="B8" s="2" t="s">
        <v>5</v>
      </c>
      <c r="C8" s="17">
        <v>84.9</v>
      </c>
      <c r="D8" s="13">
        <v>104.4975315579312</v>
      </c>
      <c r="E8" s="13">
        <v>100.80955568042762</v>
      </c>
      <c r="F8" s="15">
        <f t="shared" si="0"/>
        <v>-3.5292468850893783</v>
      </c>
      <c r="G8" s="13"/>
    </row>
    <row r="9" spans="2:7" s="20" customFormat="1" ht="15.95" customHeight="1" x14ac:dyDescent="0.2">
      <c r="B9" s="2" t="s">
        <v>6</v>
      </c>
      <c r="C9" s="17">
        <v>33.9</v>
      </c>
      <c r="D9" s="13">
        <v>98.51990148305137</v>
      </c>
      <c r="E9" s="13">
        <v>90.238743334488078</v>
      </c>
      <c r="F9" s="15">
        <f t="shared" si="0"/>
        <v>-8.4055688484299935</v>
      </c>
      <c r="G9" s="13"/>
    </row>
    <row r="10" spans="2:7" s="20" customFormat="1" ht="15.95" customHeight="1" x14ac:dyDescent="0.2">
      <c r="B10" s="2" t="s">
        <v>7</v>
      </c>
      <c r="C10" s="17">
        <v>118.4</v>
      </c>
      <c r="D10" s="13">
        <v>96.064708968987674</v>
      </c>
      <c r="E10" s="13">
        <v>93.88949639180673</v>
      </c>
      <c r="F10" s="15">
        <f t="shared" si="0"/>
        <v>-2.2643201655700267</v>
      </c>
      <c r="G10" s="13"/>
    </row>
    <row r="11" spans="2:7" s="20" customFormat="1" ht="15.95" customHeight="1" x14ac:dyDescent="0.2">
      <c r="B11" s="2" t="s">
        <v>8</v>
      </c>
      <c r="C11" s="17">
        <v>5.3</v>
      </c>
      <c r="D11" s="13">
        <v>98.70193661742347</v>
      </c>
      <c r="E11" s="13">
        <v>99.110530726767095</v>
      </c>
      <c r="F11" s="15">
        <f t="shared" si="0"/>
        <v>0.41396767211099927</v>
      </c>
      <c r="G11" s="13"/>
    </row>
    <row r="12" spans="2:7" s="20" customFormat="1" ht="15.95" customHeight="1" x14ac:dyDescent="0.2">
      <c r="B12" s="2" t="s">
        <v>9</v>
      </c>
      <c r="C12" s="17">
        <v>65.8</v>
      </c>
      <c r="D12" s="13">
        <v>69.897209518628443</v>
      </c>
      <c r="E12" s="13">
        <v>69.897209518628443</v>
      </c>
      <c r="F12" s="15">
        <f t="shared" si="0"/>
        <v>0</v>
      </c>
      <c r="G12" s="13"/>
    </row>
    <row r="13" spans="2:7" s="20" customFormat="1" ht="15.95" customHeight="1" x14ac:dyDescent="0.2">
      <c r="B13" s="2" t="s">
        <v>10</v>
      </c>
      <c r="C13" s="17">
        <v>37.700000000000003</v>
      </c>
      <c r="D13" s="13">
        <v>127.79003137936931</v>
      </c>
      <c r="E13" s="13">
        <v>95.038307921137275</v>
      </c>
      <c r="F13" s="15">
        <f t="shared" si="0"/>
        <v>-25.629325781290589</v>
      </c>
      <c r="G13" s="13"/>
    </row>
    <row r="14" spans="2:7" s="20" customFormat="1" ht="15.95" customHeight="1" x14ac:dyDescent="0.2">
      <c r="B14" s="2" t="s">
        <v>11</v>
      </c>
      <c r="C14" s="17">
        <v>33.1</v>
      </c>
      <c r="D14" s="13">
        <v>117.69964978898903</v>
      </c>
      <c r="E14" s="13">
        <v>118.18245803837316</v>
      </c>
      <c r="F14" s="15">
        <f t="shared" si="0"/>
        <v>0.41020364142943322</v>
      </c>
      <c r="G14" s="13"/>
    </row>
    <row r="15" spans="2:7" s="20" customFormat="1" ht="15.95" customHeight="1" x14ac:dyDescent="0.2">
      <c r="B15" s="2" t="s">
        <v>12</v>
      </c>
      <c r="C15" s="17">
        <v>3653.8</v>
      </c>
      <c r="D15" s="13">
        <v>69.815023878278566</v>
      </c>
      <c r="E15" s="13">
        <v>59.317291772885397</v>
      </c>
      <c r="F15" s="15">
        <f t="shared" si="0"/>
        <v>-15.036494327776509</v>
      </c>
      <c r="G15" s="13"/>
    </row>
    <row r="16" spans="2:7" s="20" customFormat="1" ht="15.95" customHeight="1" x14ac:dyDescent="0.2">
      <c r="B16" s="2" t="s">
        <v>13</v>
      </c>
      <c r="C16" s="17">
        <v>1690.4</v>
      </c>
      <c r="D16" s="13">
        <v>70.896258001705093</v>
      </c>
      <c r="E16" s="13">
        <v>44.650918690062433</v>
      </c>
      <c r="F16" s="15">
        <f t="shared" si="0"/>
        <v>-37.019357652150617</v>
      </c>
      <c r="G16" s="13"/>
    </row>
    <row r="17" spans="2:7" s="20" customFormat="1" ht="15.95" customHeight="1" x14ac:dyDescent="0.2">
      <c r="B17" s="2" t="s">
        <v>29</v>
      </c>
      <c r="C17" s="17">
        <v>23</v>
      </c>
      <c r="D17" s="13">
        <v>90.850030456465859</v>
      </c>
      <c r="E17" s="13">
        <v>90.850030456465859</v>
      </c>
      <c r="F17" s="15">
        <f t="shared" si="0"/>
        <v>0</v>
      </c>
      <c r="G17" s="13"/>
    </row>
    <row r="18" spans="2:7" s="20" customFormat="1" ht="15.95" customHeight="1" x14ac:dyDescent="0.2">
      <c r="B18" s="2" t="s">
        <v>33</v>
      </c>
      <c r="C18" s="17">
        <v>126.3</v>
      </c>
      <c r="D18" s="13">
        <v>85.42528636976364</v>
      </c>
      <c r="E18" s="13">
        <v>80.27924538110409</v>
      </c>
      <c r="F18" s="15">
        <f t="shared" si="0"/>
        <v>-6.0240254464994081</v>
      </c>
      <c r="G18" s="13"/>
    </row>
    <row r="19" spans="2:7" s="20" customFormat="1" ht="15.95" customHeight="1" x14ac:dyDescent="0.2">
      <c r="B19" s="2" t="s">
        <v>15</v>
      </c>
      <c r="C19" s="17">
        <v>1104.4000000000001</v>
      </c>
      <c r="D19" s="13">
        <v>93.089367368881753</v>
      </c>
      <c r="E19" s="13">
        <v>92.52698026536784</v>
      </c>
      <c r="F19" s="15">
        <f t="shared" si="0"/>
        <v>-0.60413677674418409</v>
      </c>
      <c r="G19" s="13"/>
    </row>
    <row r="20" spans="2:7" s="20" customFormat="1" ht="15.95" customHeight="1" x14ac:dyDescent="0.2">
      <c r="B20" s="2" t="s">
        <v>16</v>
      </c>
      <c r="C20" s="17">
        <v>626.5</v>
      </c>
      <c r="D20" s="13">
        <v>92.415338780849382</v>
      </c>
      <c r="E20" s="13">
        <v>83.580669159947306</v>
      </c>
      <c r="F20" s="15">
        <f t="shared" si="0"/>
        <v>-9.5597438016781098</v>
      </c>
      <c r="G20" s="13"/>
    </row>
    <row r="21" spans="2:7" s="20" customFormat="1" ht="15.95" customHeight="1" x14ac:dyDescent="0.2">
      <c r="B21" s="2" t="s">
        <v>17</v>
      </c>
      <c r="C21" s="17">
        <v>960.1</v>
      </c>
      <c r="D21" s="13">
        <v>141.99542218386941</v>
      </c>
      <c r="E21" s="13">
        <v>143.27259958469946</v>
      </c>
      <c r="F21" s="15">
        <f t="shared" si="0"/>
        <v>0.89944970139687541</v>
      </c>
      <c r="G21" s="13"/>
    </row>
    <row r="22" spans="2:7" s="20" customFormat="1" ht="15.95" customHeight="1" x14ac:dyDescent="0.2">
      <c r="B22" s="2" t="s">
        <v>18</v>
      </c>
      <c r="C22" s="17">
        <v>11.7</v>
      </c>
      <c r="D22" s="13">
        <v>94.906351380456812</v>
      </c>
      <c r="E22" s="13">
        <v>94.906351380456812</v>
      </c>
      <c r="F22" s="15">
        <f t="shared" si="0"/>
        <v>0</v>
      </c>
      <c r="G22" s="13"/>
    </row>
    <row r="23" spans="2:7" s="20" customFormat="1" ht="15.95" customHeight="1" x14ac:dyDescent="0.2">
      <c r="B23" s="2" t="s">
        <v>19</v>
      </c>
      <c r="C23" s="17">
        <v>410.9</v>
      </c>
      <c r="D23" s="13">
        <v>83.714724999232999</v>
      </c>
      <c r="E23" s="13">
        <v>80.341762526851824</v>
      </c>
      <c r="F23" s="15">
        <f t="shared" si="0"/>
        <v>-4.0291149166554447</v>
      </c>
      <c r="G23" s="13"/>
    </row>
    <row r="24" spans="2:7" s="20" customFormat="1" ht="15.95" customHeight="1" x14ac:dyDescent="0.2">
      <c r="B24" s="2" t="s">
        <v>20</v>
      </c>
      <c r="C24" s="17">
        <v>59</v>
      </c>
      <c r="D24" s="13">
        <v>104.33379640752558</v>
      </c>
      <c r="E24" s="13">
        <v>102.12984045273139</v>
      </c>
      <c r="F24" s="15">
        <f t="shared" si="0"/>
        <v>-2.1124084723089993</v>
      </c>
      <c r="G24" s="13"/>
    </row>
    <row r="25" spans="2:7" s="20" customFormat="1" ht="15.95" customHeight="1" x14ac:dyDescent="0.2">
      <c r="B25" s="2" t="s">
        <v>21</v>
      </c>
      <c r="C25" s="17">
        <v>12.1</v>
      </c>
      <c r="D25" s="13">
        <v>109.54955084129192</v>
      </c>
      <c r="E25" s="13">
        <v>110.32148614378366</v>
      </c>
      <c r="F25" s="15">
        <f t="shared" si="0"/>
        <v>0.70464488130130576</v>
      </c>
      <c r="G25" s="13"/>
    </row>
    <row r="26" spans="2:7" s="20" customFormat="1" ht="15.95" customHeight="1" x14ac:dyDescent="0.2">
      <c r="B26" s="2" t="s">
        <v>22</v>
      </c>
      <c r="C26" s="17">
        <v>164.5</v>
      </c>
      <c r="D26" s="13">
        <v>94.263294586101281</v>
      </c>
      <c r="E26" s="13">
        <v>106.84588062266923</v>
      </c>
      <c r="F26" s="15">
        <f t="shared" si="0"/>
        <v>13.348341039655523</v>
      </c>
      <c r="G26" s="13"/>
    </row>
    <row r="27" spans="2:7" s="20" customFormat="1" ht="15.95" customHeight="1" x14ac:dyDescent="0.2">
      <c r="B27" s="2" t="s">
        <v>23</v>
      </c>
      <c r="C27" s="17">
        <v>75</v>
      </c>
      <c r="D27" s="13">
        <v>116.69520205077065</v>
      </c>
      <c r="E27" s="13">
        <v>117.74661085866984</v>
      </c>
      <c r="F27" s="15">
        <f t="shared" si="0"/>
        <v>0.90098717806903039</v>
      </c>
      <c r="G27" s="13"/>
    </row>
    <row r="28" spans="2:7" s="20" customFormat="1" ht="15.95" customHeight="1" x14ac:dyDescent="0.2">
      <c r="B28" s="2" t="s">
        <v>24</v>
      </c>
      <c r="C28" s="17">
        <v>7.5</v>
      </c>
      <c r="D28" s="13">
        <v>95.686488682808829</v>
      </c>
      <c r="E28" s="13">
        <v>92.614112464248578</v>
      </c>
      <c r="F28" s="15">
        <f t="shared" si="0"/>
        <v>-3.2108777956570975</v>
      </c>
      <c r="G28" s="13"/>
    </row>
    <row r="29" spans="2:7" s="20" customFormat="1" ht="15.95" customHeight="1" thickBot="1" x14ac:dyDescent="0.25">
      <c r="B29" s="2" t="s">
        <v>25</v>
      </c>
      <c r="C29" s="22">
        <v>408</v>
      </c>
      <c r="D29" s="22">
        <v>99.441561410706498</v>
      </c>
      <c r="E29" s="22">
        <v>99.282840723324227</v>
      </c>
      <c r="F29" s="23">
        <f t="shared" si="0"/>
        <v>-0.15961202250910844</v>
      </c>
      <c r="G29" s="13"/>
    </row>
    <row r="30" spans="2:7" s="20" customFormat="1" ht="15.95" customHeight="1" x14ac:dyDescent="0.2">
      <c r="B30" s="4" t="s">
        <v>26</v>
      </c>
    </row>
    <row r="31" spans="2:7" x14ac:dyDescent="0.2">
      <c r="B31" s="4"/>
    </row>
    <row r="32" spans="2:7" x14ac:dyDescent="0.2">
      <c r="B32" s="1"/>
    </row>
    <row r="33" spans="2:3" x14ac:dyDescent="0.2">
      <c r="B33" s="1" t="s">
        <v>39</v>
      </c>
    </row>
    <row r="34" spans="2:3" s="20" customFormat="1" ht="38.25" x14ac:dyDescent="0.2">
      <c r="B34" s="6" t="s">
        <v>27</v>
      </c>
      <c r="C34" s="5" t="s">
        <v>28</v>
      </c>
    </row>
    <row r="35" spans="2:3" s="20" customFormat="1" ht="15.95" customHeight="1" x14ac:dyDescent="0.2">
      <c r="B35" s="7" t="s">
        <v>3</v>
      </c>
      <c r="C35" s="24">
        <v>-100</v>
      </c>
    </row>
    <row r="36" spans="2:3" s="20" customFormat="1" ht="15.95" customHeight="1" x14ac:dyDescent="0.2">
      <c r="B36" s="7" t="s">
        <v>4</v>
      </c>
      <c r="C36" s="19">
        <v>-0.47972703511421788</v>
      </c>
    </row>
    <row r="37" spans="2:3" s="20" customFormat="1" ht="15.95" customHeight="1" x14ac:dyDescent="0.2">
      <c r="B37" s="7" t="s">
        <v>5</v>
      </c>
      <c r="C37" s="19">
        <v>-0.34678878392997842</v>
      </c>
    </row>
    <row r="38" spans="2:3" s="20" customFormat="1" ht="15.95" customHeight="1" x14ac:dyDescent="0.2">
      <c r="B38" s="7" t="s">
        <v>6</v>
      </c>
      <c r="C38" s="19">
        <v>-0.31141476551807401</v>
      </c>
    </row>
    <row r="39" spans="2:3" s="20" customFormat="1" ht="15.95" customHeight="1" x14ac:dyDescent="0.2">
      <c r="B39" s="7" t="s">
        <v>7</v>
      </c>
      <c r="C39" s="19">
        <v>-0.28545379968161588</v>
      </c>
    </row>
    <row r="40" spans="2:3" s="20" customFormat="1" ht="15.95" customHeight="1" x14ac:dyDescent="0.2">
      <c r="B40" s="7" t="s">
        <v>8</v>
      </c>
      <c r="C40" s="19">
        <v>2.3899975624921306E-3</v>
      </c>
    </row>
    <row r="41" spans="2:3" s="20" customFormat="1" ht="15.95" customHeight="1" x14ac:dyDescent="0.2">
      <c r="B41" s="7" t="s">
        <v>9</v>
      </c>
      <c r="C41" s="19">
        <v>0</v>
      </c>
    </row>
    <row r="42" spans="2:3" s="20" customFormat="1" ht="15.95" customHeight="1" x14ac:dyDescent="0.2">
      <c r="B42" s="7" t="s">
        <v>10</v>
      </c>
      <c r="C42" s="19">
        <v>-1.3678833203739857</v>
      </c>
    </row>
    <row r="43" spans="2:3" s="20" customFormat="1" ht="15.95" customHeight="1" x14ac:dyDescent="0.2">
      <c r="B43" s="7" t="s">
        <v>11</v>
      </c>
      <c r="C43" s="19">
        <v>1.7703448120648047E-2</v>
      </c>
    </row>
    <row r="44" spans="2:3" s="20" customFormat="1" ht="15.95" customHeight="1" x14ac:dyDescent="0.2">
      <c r="B44" s="7" t="s">
        <v>12</v>
      </c>
      <c r="C44" s="19">
        <v>-42.50086656696579</v>
      </c>
    </row>
    <row r="45" spans="2:3" s="20" customFormat="1" ht="15.95" customHeight="1" x14ac:dyDescent="0.2">
      <c r="B45" s="7" t="s">
        <v>13</v>
      </c>
      <c r="C45" s="19">
        <v>-49.159194636043054</v>
      </c>
    </row>
    <row r="46" spans="2:3" s="20" customFormat="1" ht="15.95" customHeight="1" x14ac:dyDescent="0.2">
      <c r="B46" s="7" t="s">
        <v>29</v>
      </c>
      <c r="C46" s="19">
        <v>0</v>
      </c>
    </row>
    <row r="47" spans="2:3" s="20" customFormat="1" ht="15.95" customHeight="1" x14ac:dyDescent="0.2">
      <c r="B47" s="7" t="s">
        <v>30</v>
      </c>
      <c r="C47" s="19">
        <v>-0.72020004316684338</v>
      </c>
    </row>
    <row r="48" spans="2:3" s="20" customFormat="1" ht="15.95" customHeight="1" x14ac:dyDescent="0.2">
      <c r="B48" s="7" t="s">
        <v>15</v>
      </c>
      <c r="C48" s="19">
        <v>-0.68822997610149028</v>
      </c>
    </row>
    <row r="49" spans="2:7" s="20" customFormat="1" ht="15.95" customHeight="1" x14ac:dyDescent="0.2">
      <c r="B49" s="7" t="s">
        <v>16</v>
      </c>
      <c r="C49" s="19">
        <v>-6.1331551609688821</v>
      </c>
    </row>
    <row r="50" spans="2:7" s="20" customFormat="1" ht="15.95" customHeight="1" x14ac:dyDescent="0.2">
      <c r="B50" s="7" t="s">
        <v>17</v>
      </c>
      <c r="C50" s="19">
        <v>1.3586448767337751</v>
      </c>
    </row>
    <row r="51" spans="2:7" s="20" customFormat="1" ht="15.95" customHeight="1" x14ac:dyDescent="0.2">
      <c r="B51" s="7" t="s">
        <v>18</v>
      </c>
      <c r="C51" s="19">
        <v>0</v>
      </c>
    </row>
    <row r="52" spans="2:7" s="20" customFormat="1" ht="15.95" customHeight="1" x14ac:dyDescent="0.2">
      <c r="B52" s="7" t="s">
        <v>19</v>
      </c>
      <c r="C52" s="19">
        <v>-1.535785568809841</v>
      </c>
    </row>
    <row r="53" spans="2:7" s="20" customFormat="1" ht="15.95" customHeight="1" x14ac:dyDescent="0.2">
      <c r="B53" s="7" t="s">
        <v>20</v>
      </c>
      <c r="C53" s="19">
        <v>-0.14412522663777014</v>
      </c>
    </row>
    <row r="54" spans="2:7" s="20" customFormat="1" ht="15.95" customHeight="1" x14ac:dyDescent="0.2">
      <c r="B54" s="7" t="s">
        <v>21</v>
      </c>
      <c r="C54" s="19">
        <v>1.0366809942861975E-2</v>
      </c>
    </row>
    <row r="55" spans="2:7" s="20" customFormat="1" ht="15.95" customHeight="1" x14ac:dyDescent="0.2">
      <c r="B55" s="7" t="s">
        <v>22</v>
      </c>
      <c r="C55" s="19">
        <v>2.2938855162490146</v>
      </c>
    </row>
    <row r="56" spans="2:7" s="20" customFormat="1" ht="15.95" customHeight="1" x14ac:dyDescent="0.2">
      <c r="B56" s="7" t="s">
        <v>23</v>
      </c>
      <c r="C56" s="19">
        <v>8.7318991927154449E-2</v>
      </c>
    </row>
    <row r="57" spans="2:7" s="20" customFormat="1" ht="15.95" customHeight="1" x14ac:dyDescent="0.2">
      <c r="B57" s="7" t="s">
        <v>24</v>
      </c>
      <c r="C57" s="19">
        <v>-2.5498180655351053E-2</v>
      </c>
    </row>
    <row r="58" spans="2:7" s="20" customFormat="1" ht="15.95" customHeight="1" thickBot="1" x14ac:dyDescent="0.25">
      <c r="B58" s="8" t="s">
        <v>25</v>
      </c>
      <c r="C58" s="22">
        <v>-7.1756589385524649E-2</v>
      </c>
    </row>
    <row r="59" spans="2:7" x14ac:dyDescent="0.2">
      <c r="B59" s="9" t="s">
        <v>26</v>
      </c>
    </row>
    <row r="60" spans="2:7" x14ac:dyDescent="0.2">
      <c r="B60" s="10"/>
    </row>
    <row r="61" spans="2:7" x14ac:dyDescent="0.2">
      <c r="B61" s="10"/>
    </row>
    <row r="62" spans="2:7" x14ac:dyDescent="0.2">
      <c r="B62" s="1" t="s">
        <v>40</v>
      </c>
    </row>
    <row r="63" spans="2:7" ht="21" customHeight="1" x14ac:dyDescent="0.2">
      <c r="B63" s="26" t="s">
        <v>0</v>
      </c>
      <c r="C63" s="28" t="s">
        <v>1</v>
      </c>
      <c r="D63" s="25" t="s">
        <v>34</v>
      </c>
      <c r="E63" s="25" t="s">
        <v>37</v>
      </c>
      <c r="F63" s="25" t="s">
        <v>2</v>
      </c>
      <c r="G63" s="25"/>
    </row>
    <row r="64" spans="2:7" ht="29.25" customHeight="1" x14ac:dyDescent="0.2">
      <c r="B64" s="26"/>
      <c r="C64" s="28"/>
      <c r="D64" s="25"/>
      <c r="E64" s="25"/>
      <c r="F64" s="25" t="s">
        <v>41</v>
      </c>
      <c r="G64" s="25"/>
    </row>
    <row r="65" spans="2:10" s="20" customFormat="1" ht="15.95" customHeight="1" x14ac:dyDescent="0.2">
      <c r="B65" s="2" t="s">
        <v>3</v>
      </c>
      <c r="C65" s="17">
        <v>10000</v>
      </c>
      <c r="D65" s="13">
        <v>75.813416481033769</v>
      </c>
      <c r="E65" s="13">
        <v>76.621086203152132</v>
      </c>
      <c r="F65" s="15">
        <f>E65/D65*100-100</f>
        <v>1.0653387745959435</v>
      </c>
      <c r="G65" s="11"/>
      <c r="J65" s="21"/>
    </row>
    <row r="66" spans="2:10" s="20" customFormat="1" ht="15.95" customHeight="1" x14ac:dyDescent="0.2">
      <c r="B66" s="2" t="s">
        <v>4</v>
      </c>
      <c r="C66" s="17">
        <v>287.39999999999998</v>
      </c>
      <c r="D66" s="13">
        <v>87.289791679796309</v>
      </c>
      <c r="E66" s="13">
        <v>87.677575807240729</v>
      </c>
      <c r="F66" s="15">
        <f t="shared" ref="F66:F88" si="1">E66/D66*100-100</f>
        <v>0.4442491154829753</v>
      </c>
      <c r="G66" s="11"/>
      <c r="J66" s="21"/>
    </row>
    <row r="67" spans="2:10" s="20" customFormat="1" ht="15.95" customHeight="1" x14ac:dyDescent="0.2">
      <c r="B67" s="2" t="s">
        <v>5</v>
      </c>
      <c r="C67" s="17">
        <v>84.9</v>
      </c>
      <c r="D67" s="13">
        <v>100.80955568042762</v>
      </c>
      <c r="E67" s="13">
        <v>100.80955568042762</v>
      </c>
      <c r="F67" s="15">
        <f t="shared" si="1"/>
        <v>0</v>
      </c>
      <c r="G67" s="11"/>
      <c r="J67" s="21"/>
    </row>
    <row r="68" spans="2:10" s="20" customFormat="1" ht="15.95" customHeight="1" x14ac:dyDescent="0.2">
      <c r="B68" s="2" t="s">
        <v>6</v>
      </c>
      <c r="C68" s="17">
        <v>33.9</v>
      </c>
      <c r="D68" s="13">
        <v>92.709088203970083</v>
      </c>
      <c r="E68" s="13">
        <v>90.238743334488078</v>
      </c>
      <c r="F68" s="15">
        <f t="shared" si="1"/>
        <v>-2.6646199605015823</v>
      </c>
      <c r="G68" s="11"/>
      <c r="J68" s="21"/>
    </row>
    <row r="69" spans="2:10" s="20" customFormat="1" ht="15.95" customHeight="1" x14ac:dyDescent="0.2">
      <c r="B69" s="2" t="s">
        <v>7</v>
      </c>
      <c r="C69" s="17">
        <v>118.4</v>
      </c>
      <c r="D69" s="13">
        <v>94.118673807702933</v>
      </c>
      <c r="E69" s="13">
        <v>93.88949639180673</v>
      </c>
      <c r="F69" s="15">
        <f t="shared" si="1"/>
        <v>-0.24349834801586212</v>
      </c>
      <c r="G69" s="11"/>
      <c r="J69" s="21"/>
    </row>
    <row r="70" spans="2:10" s="20" customFormat="1" ht="15.95" customHeight="1" x14ac:dyDescent="0.2">
      <c r="B70" s="2" t="s">
        <v>8</v>
      </c>
      <c r="C70" s="17">
        <v>5.3</v>
      </c>
      <c r="D70" s="13">
        <v>98.29357817857192</v>
      </c>
      <c r="E70" s="13">
        <v>99.110530726767095</v>
      </c>
      <c r="F70" s="15">
        <f t="shared" si="1"/>
        <v>0.83113522097140446</v>
      </c>
      <c r="G70" s="11"/>
      <c r="J70" s="21"/>
    </row>
    <row r="71" spans="2:10" s="20" customFormat="1" ht="15.95" customHeight="1" x14ac:dyDescent="0.2">
      <c r="B71" s="2" t="s">
        <v>9</v>
      </c>
      <c r="C71" s="17">
        <v>65.8</v>
      </c>
      <c r="D71" s="13">
        <v>69.897209518628443</v>
      </c>
      <c r="E71" s="13">
        <v>69.897209518628443</v>
      </c>
      <c r="F71" s="15">
        <f t="shared" si="1"/>
        <v>0</v>
      </c>
      <c r="G71" s="11"/>
      <c r="J71" s="21"/>
    </row>
    <row r="72" spans="2:10" s="20" customFormat="1" ht="15.95" customHeight="1" x14ac:dyDescent="0.2">
      <c r="B72" s="2" t="s">
        <v>10</v>
      </c>
      <c r="C72" s="17">
        <v>37.700000000000003</v>
      </c>
      <c r="D72" s="13">
        <v>101.35432956682216</v>
      </c>
      <c r="E72" s="13">
        <v>95.038307921137275</v>
      </c>
      <c r="F72" s="15">
        <f t="shared" si="1"/>
        <v>-6.2316249070749166</v>
      </c>
      <c r="G72" s="11"/>
      <c r="J72" s="21"/>
    </row>
    <row r="73" spans="2:10" s="20" customFormat="1" ht="15.95" customHeight="1" x14ac:dyDescent="0.2">
      <c r="B73" s="2" t="s">
        <v>11</v>
      </c>
      <c r="C73" s="17">
        <v>33.1</v>
      </c>
      <c r="D73" s="13">
        <v>118.17537774606109</v>
      </c>
      <c r="E73" s="13">
        <v>118.18245803837316</v>
      </c>
      <c r="F73" s="15">
        <f t="shared" si="1"/>
        <v>5.9913430759479525E-3</v>
      </c>
      <c r="G73" s="11"/>
      <c r="J73" s="21"/>
    </row>
    <row r="74" spans="2:10" s="20" customFormat="1" ht="15.95" customHeight="1" x14ac:dyDescent="0.2">
      <c r="B74" s="2" t="s">
        <v>12</v>
      </c>
      <c r="C74" s="17">
        <v>3653.8</v>
      </c>
      <c r="D74" s="13">
        <v>57.74307888077881</v>
      </c>
      <c r="E74" s="13">
        <v>59.317291772885397</v>
      </c>
      <c r="F74" s="15">
        <f t="shared" si="1"/>
        <v>2.7262364990215247</v>
      </c>
      <c r="G74" s="11"/>
      <c r="J74" s="21"/>
    </row>
    <row r="75" spans="2:10" s="20" customFormat="1" ht="15.95" customHeight="1" x14ac:dyDescent="0.2">
      <c r="B75" s="2" t="s">
        <v>13</v>
      </c>
      <c r="C75" s="17">
        <v>1690.4</v>
      </c>
      <c r="D75" s="13">
        <v>50.772237037193065</v>
      </c>
      <c r="E75" s="13">
        <v>44.650918690062433</v>
      </c>
      <c r="F75" s="15">
        <f t="shared" si="1"/>
        <v>-12.056428285100935</v>
      </c>
      <c r="G75" s="11"/>
      <c r="J75" s="21"/>
    </row>
    <row r="76" spans="2:10" s="20" customFormat="1" ht="15.95" customHeight="1" x14ac:dyDescent="0.2">
      <c r="B76" s="2" t="s">
        <v>29</v>
      </c>
      <c r="C76" s="17">
        <v>23</v>
      </c>
      <c r="D76" s="13">
        <v>90.850030456465859</v>
      </c>
      <c r="E76" s="13">
        <v>90.850030456465859</v>
      </c>
      <c r="F76" s="15">
        <f t="shared" si="1"/>
        <v>0</v>
      </c>
      <c r="G76" s="11"/>
      <c r="J76" s="21"/>
    </row>
    <row r="77" spans="2:10" s="20" customFormat="1" ht="15.95" customHeight="1" x14ac:dyDescent="0.2">
      <c r="B77" s="2" t="s">
        <v>14</v>
      </c>
      <c r="C77" s="17">
        <v>126.3</v>
      </c>
      <c r="D77" s="13">
        <v>81.019017844323855</v>
      </c>
      <c r="E77" s="13">
        <v>80.27924538110409</v>
      </c>
      <c r="F77" s="15">
        <f t="shared" si="1"/>
        <v>-0.91308495573375126</v>
      </c>
      <c r="G77" s="11"/>
      <c r="J77" s="21"/>
    </row>
    <row r="78" spans="2:10" s="20" customFormat="1" ht="15.95" customHeight="1" x14ac:dyDescent="0.2">
      <c r="B78" s="2" t="s">
        <v>15</v>
      </c>
      <c r="C78" s="17">
        <v>1104.4000000000001</v>
      </c>
      <c r="D78" s="13">
        <v>91.852808642120323</v>
      </c>
      <c r="E78" s="13">
        <v>92.52698026536784</v>
      </c>
      <c r="F78" s="15">
        <f t="shared" si="1"/>
        <v>0.73396952495403411</v>
      </c>
      <c r="G78" s="11"/>
      <c r="J78" s="21"/>
    </row>
    <row r="79" spans="2:10" s="20" customFormat="1" ht="15.95" customHeight="1" x14ac:dyDescent="0.2">
      <c r="B79" s="2" t="s">
        <v>16</v>
      </c>
      <c r="C79" s="17">
        <v>626.5</v>
      </c>
      <c r="D79" s="13">
        <v>83.8600003236932</v>
      </c>
      <c r="E79" s="13">
        <v>83.580669159947306</v>
      </c>
      <c r="F79" s="15">
        <f t="shared" si="1"/>
        <v>-0.33309225216753191</v>
      </c>
      <c r="G79" s="11"/>
      <c r="J79" s="21"/>
    </row>
    <row r="80" spans="2:10" s="20" customFormat="1" ht="15.95" customHeight="1" x14ac:dyDescent="0.2">
      <c r="B80" s="2" t="s">
        <v>17</v>
      </c>
      <c r="C80" s="17">
        <v>960.1</v>
      </c>
      <c r="D80" s="13">
        <v>130.21608374784876</v>
      </c>
      <c r="E80" s="13">
        <v>143.27259958469946</v>
      </c>
      <c r="F80" s="15">
        <f t="shared" si="1"/>
        <v>10.026807335208616</v>
      </c>
      <c r="G80" s="11"/>
      <c r="J80" s="21"/>
    </row>
    <row r="81" spans="2:10" s="20" customFormat="1" ht="15.95" customHeight="1" x14ac:dyDescent="0.2">
      <c r="B81" s="2" t="s">
        <v>18</v>
      </c>
      <c r="C81" s="17">
        <v>11.7</v>
      </c>
      <c r="D81" s="13">
        <v>94.906351380456812</v>
      </c>
      <c r="E81" s="13">
        <v>94.906351380456812</v>
      </c>
      <c r="F81" s="15">
        <f t="shared" si="1"/>
        <v>0</v>
      </c>
      <c r="G81" s="11"/>
      <c r="J81" s="21"/>
    </row>
    <row r="82" spans="2:10" s="20" customFormat="1" ht="15.95" customHeight="1" x14ac:dyDescent="0.2">
      <c r="B82" s="2" t="s">
        <v>19</v>
      </c>
      <c r="C82" s="17">
        <v>410.9</v>
      </c>
      <c r="D82" s="13">
        <v>82.891435948030249</v>
      </c>
      <c r="E82" s="13">
        <v>80.341762526851824</v>
      </c>
      <c r="F82" s="15">
        <f t="shared" si="1"/>
        <v>-3.0759189921344472</v>
      </c>
      <c r="G82" s="11"/>
      <c r="J82" s="21"/>
    </row>
    <row r="83" spans="2:10" s="20" customFormat="1" ht="15.95" customHeight="1" x14ac:dyDescent="0.2">
      <c r="B83" s="2" t="s">
        <v>20</v>
      </c>
      <c r="C83" s="17">
        <v>59</v>
      </c>
      <c r="D83" s="13">
        <v>102.89958955015189</v>
      </c>
      <c r="E83" s="13">
        <v>102.12984045273139</v>
      </c>
      <c r="F83" s="15">
        <f t="shared" si="1"/>
        <v>-0.74805847213349352</v>
      </c>
      <c r="G83" s="11"/>
      <c r="J83" s="21"/>
    </row>
    <row r="84" spans="2:10" s="20" customFormat="1" ht="15.95" customHeight="1" x14ac:dyDescent="0.2">
      <c r="B84" s="2" t="s">
        <v>21</v>
      </c>
      <c r="C84" s="17">
        <v>12.1</v>
      </c>
      <c r="D84" s="13">
        <v>109.54955084129192</v>
      </c>
      <c r="E84" s="13">
        <v>110.32148614378366</v>
      </c>
      <c r="F84" s="15">
        <f t="shared" si="1"/>
        <v>0.70464488130130576</v>
      </c>
      <c r="G84" s="11"/>
      <c r="J84" s="21"/>
    </row>
    <row r="85" spans="2:10" s="20" customFormat="1" ht="15.95" customHeight="1" x14ac:dyDescent="0.2">
      <c r="B85" s="2" t="s">
        <v>22</v>
      </c>
      <c r="C85" s="17">
        <v>164.5</v>
      </c>
      <c r="D85" s="13">
        <v>100.00905470138528</v>
      </c>
      <c r="E85" s="13">
        <v>106.84588062266923</v>
      </c>
      <c r="F85" s="15">
        <f t="shared" si="1"/>
        <v>6.8362069231609865</v>
      </c>
      <c r="G85" s="11"/>
      <c r="J85" s="21"/>
    </row>
    <row r="86" spans="2:10" s="20" customFormat="1" ht="15.95" customHeight="1" x14ac:dyDescent="0.2">
      <c r="B86" s="2" t="s">
        <v>23</v>
      </c>
      <c r="C86" s="17">
        <v>75</v>
      </c>
      <c r="D86" s="13">
        <v>119.21201444705001</v>
      </c>
      <c r="E86" s="13">
        <v>117.74661085866984</v>
      </c>
      <c r="F86" s="15">
        <f t="shared" si="1"/>
        <v>-1.2292415283620954</v>
      </c>
      <c r="G86" s="11"/>
      <c r="J86" s="21"/>
    </row>
    <row r="87" spans="2:10" s="20" customFormat="1" ht="15.95" customHeight="1" x14ac:dyDescent="0.2">
      <c r="B87" s="2" t="s">
        <v>24</v>
      </c>
      <c r="C87" s="17">
        <v>7.5</v>
      </c>
      <c r="D87" s="13">
        <v>94.609303623125456</v>
      </c>
      <c r="E87" s="13">
        <v>92.614112464248578</v>
      </c>
      <c r="F87" s="15">
        <f t="shared" si="1"/>
        <v>-2.108874161916134</v>
      </c>
      <c r="G87" s="11"/>
      <c r="J87" s="21"/>
    </row>
    <row r="88" spans="2:10" s="20" customFormat="1" ht="15.95" customHeight="1" thickBot="1" x14ac:dyDescent="0.25">
      <c r="B88" s="3" t="s">
        <v>25</v>
      </c>
      <c r="C88" s="18">
        <v>408</v>
      </c>
      <c r="D88" s="14">
        <v>99.336697086141498</v>
      </c>
      <c r="E88" s="14">
        <v>99.282840723324227</v>
      </c>
      <c r="F88" s="23">
        <f t="shared" si="1"/>
        <v>-5.4215978985666879E-2</v>
      </c>
      <c r="G88" s="11"/>
      <c r="J88" s="21"/>
    </row>
    <row r="89" spans="2:10" x14ac:dyDescent="0.2">
      <c r="B89" s="9" t="s">
        <v>32</v>
      </c>
    </row>
    <row r="90" spans="2:10" x14ac:dyDescent="0.2">
      <c r="B90" s="9"/>
    </row>
    <row r="91" spans="2:10" x14ac:dyDescent="0.2">
      <c r="B91" s="12"/>
    </row>
    <row r="92" spans="2:10" x14ac:dyDescent="0.2">
      <c r="B92" s="9"/>
    </row>
    <row r="93" spans="2:10" x14ac:dyDescent="0.2">
      <c r="B93" s="12"/>
    </row>
    <row r="94" spans="2:10" ht="14.25" customHeight="1" x14ac:dyDescent="0.2">
      <c r="B94" s="9"/>
    </row>
    <row r="95" spans="2:10" x14ac:dyDescent="0.2">
      <c r="B95" s="12"/>
    </row>
    <row r="96" spans="2:10" x14ac:dyDescent="0.2">
      <c r="B96" s="9"/>
    </row>
    <row r="97" spans="2:2" x14ac:dyDescent="0.2">
      <c r="B97" s="12"/>
    </row>
    <row r="98" spans="2:2" x14ac:dyDescent="0.2">
      <c r="B98" s="9"/>
    </row>
    <row r="99" spans="2:2" x14ac:dyDescent="0.2">
      <c r="B99" s="12"/>
    </row>
    <row r="100" spans="2:2" x14ac:dyDescent="0.2">
      <c r="B100" s="9"/>
    </row>
    <row r="101" spans="2:2" x14ac:dyDescent="0.2">
      <c r="B101" s="12"/>
    </row>
    <row r="102" spans="2:2" x14ac:dyDescent="0.2">
      <c r="B102" s="9"/>
    </row>
    <row r="103" spans="2:2" x14ac:dyDescent="0.2">
      <c r="B103" s="12"/>
    </row>
    <row r="104" spans="2:2" x14ac:dyDescent="0.2">
      <c r="B104" s="9"/>
    </row>
    <row r="105" spans="2:2" x14ac:dyDescent="0.2">
      <c r="B105" s="12"/>
    </row>
    <row r="106" spans="2:2" x14ac:dyDescent="0.2">
      <c r="B106" s="9"/>
    </row>
    <row r="107" spans="2:2" x14ac:dyDescent="0.2">
      <c r="B107" s="12"/>
    </row>
    <row r="108" spans="2:2" x14ac:dyDescent="0.2">
      <c r="B108" s="9"/>
    </row>
    <row r="109" spans="2:2" x14ac:dyDescent="0.2">
      <c r="B109" s="12"/>
    </row>
    <row r="110" spans="2:2" x14ac:dyDescent="0.2">
      <c r="B110" s="9"/>
    </row>
    <row r="111" spans="2:2" x14ac:dyDescent="0.2">
      <c r="B111" s="12"/>
    </row>
    <row r="112" spans="2:2" x14ac:dyDescent="0.2">
      <c r="B112" s="9"/>
    </row>
    <row r="113" spans="2:2" x14ac:dyDescent="0.2">
      <c r="B113" s="12"/>
    </row>
    <row r="114" spans="2:2" x14ac:dyDescent="0.2">
      <c r="B114" s="9"/>
    </row>
    <row r="115" spans="2:2" x14ac:dyDescent="0.2">
      <c r="B115" s="12"/>
    </row>
    <row r="116" spans="2:2" x14ac:dyDescent="0.2">
      <c r="B116" s="9"/>
    </row>
    <row r="117" spans="2:2" x14ac:dyDescent="0.2">
      <c r="B117" s="12"/>
    </row>
    <row r="118" spans="2:2" x14ac:dyDescent="0.2">
      <c r="B118" s="9"/>
    </row>
    <row r="119" spans="2:2" x14ac:dyDescent="0.2">
      <c r="B119" s="12"/>
    </row>
    <row r="120" spans="2:2" x14ac:dyDescent="0.2">
      <c r="B120" s="9"/>
    </row>
    <row r="121" spans="2:2" x14ac:dyDescent="0.2">
      <c r="B121" s="12"/>
    </row>
    <row r="122" spans="2:2" x14ac:dyDescent="0.2">
      <c r="B122" s="9"/>
    </row>
    <row r="123" spans="2:2" x14ac:dyDescent="0.2">
      <c r="B123" s="12"/>
    </row>
    <row r="124" spans="2:2" x14ac:dyDescent="0.2">
      <c r="B124" s="9"/>
    </row>
  </sheetData>
  <mergeCells count="10">
    <mergeCell ref="F63:G63"/>
    <mergeCell ref="F64:G64"/>
    <mergeCell ref="B4:B5"/>
    <mergeCell ref="C4:C5"/>
    <mergeCell ref="D4:D5"/>
    <mergeCell ref="E4:E5"/>
    <mergeCell ref="B63:B64"/>
    <mergeCell ref="C63:C64"/>
    <mergeCell ref="D63:D64"/>
    <mergeCell ref="E63:E6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المنتجين الصناعيين</KeyWordsAr>
    <KeyWords xmlns="cac204a3-57fb-4aea-ba50-989298fa4f73">(Producer Price Index (PPI</KeyWords>
    <ReleaseID_DB xmlns="cac204a3-57fb-4aea-ba50-989298fa4f73">11362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E97B20C-45EF-4549-BEBC-10D93019FFE5}"/>
</file>

<file path=customXml/itemProps2.xml><?xml version="1.0" encoding="utf-8"?>
<ds:datastoreItem xmlns:ds="http://schemas.openxmlformats.org/officeDocument/2006/customXml" ds:itemID="{33FA6E55-598D-44E9-87A1-1CBA4FAE428C}"/>
</file>

<file path=customXml/itemProps3.xml><?xml version="1.0" encoding="utf-8"?>
<ds:datastoreItem xmlns:ds="http://schemas.openxmlformats.org/officeDocument/2006/customXml" ds:itemID="{24A52096-1240-4DB6-9BD7-C00CB6766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2019-12-11T08:41:47Z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