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3. الرقم القياسي الصناعي\1.  PPI_IPI (2012=100) ----\2. IPI (2012=100) ---\IPI_2019 (2012=100)\IPI_Q1_2019\Report\"/>
    </mc:Choice>
  </mc:AlternateContent>
  <bookViews>
    <workbookView xWindow="0" yWindow="0" windowWidth="24000" windowHeight="9735"/>
  </bookViews>
  <sheets>
    <sheet name="EN" sheetId="1" r:id="rId1"/>
  </sheets>
  <definedNames>
    <definedName name="_Toc399659119" localSheetId="0">EN!$B$3</definedName>
    <definedName name="_Toc399660842" localSheetId="0">EN!$B$32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6" i="1" l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6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</calcChain>
</file>

<file path=xl/sharedStrings.xml><?xml version="1.0" encoding="utf-8"?>
<sst xmlns="http://schemas.openxmlformats.org/spreadsheetml/2006/main" count="90" uniqueCount="39">
  <si>
    <t>Economic Activity</t>
  </si>
  <si>
    <t>Weights</t>
  </si>
  <si>
    <t>Manufacturing Industry</t>
  </si>
  <si>
    <t>Manufacture of food products</t>
  </si>
  <si>
    <t>Manufacture of beverages</t>
  </si>
  <si>
    <t>Manufacture of textiles</t>
  </si>
  <si>
    <t>Manufacture of wearing apparel</t>
  </si>
  <si>
    <t>Manufacture of leather and related products</t>
  </si>
  <si>
    <t>Manufacture of wood and of products of wood and cork</t>
  </si>
  <si>
    <t>Manufacture of paper and paper products</t>
  </si>
  <si>
    <t>Printing and reproduction of recorded media</t>
  </si>
  <si>
    <t>Manufacture of coke and refined petroleum products</t>
  </si>
  <si>
    <t>Manufacture of chemicals and chemical products</t>
  </si>
  <si>
    <t>Manufacture of pharmaceuticals, medicinal chemical products</t>
  </si>
  <si>
    <t>Manufacture of rubber and plastics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</si>
  <si>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</si>
  <si>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</si>
  <si>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</si>
  <si>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</si>
  <si>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</si>
  <si>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</t>
  </si>
  <si>
    <t>Manufacture of motor vehicles, trailers and semi-trailers</t>
  </si>
  <si>
    <t>Manufacture of other transport equipment</t>
  </si>
  <si>
    <t>Manufacture of furniture</t>
  </si>
  <si>
    <t>Other manufacturing</t>
  </si>
  <si>
    <t>Repair and installation of machinery and equipment</t>
  </si>
  <si>
    <r>
      <t>Source:</t>
    </r>
    <r>
      <rPr>
        <sz val="8"/>
        <color rgb="FFAA9F8A"/>
        <rFont val="Calibri"/>
        <family val="2"/>
        <scheme val="minor"/>
      </rPr>
      <t xml:space="preserve"> </t>
    </r>
    <r>
      <rPr>
        <sz val="8"/>
        <color rgb="FF595959"/>
        <rFont val="Calibri"/>
        <family val="2"/>
        <scheme val="minor"/>
      </rPr>
      <t>Statistics Centre-Abu Dhabi</t>
    </r>
  </si>
  <si>
    <t>Activity Name</t>
  </si>
  <si>
    <t>Contribution %</t>
  </si>
  <si>
    <t>Source: Statistics Centre-Abu Dhabi</t>
  </si>
  <si>
    <t xml:space="preserve">Manufacture of wood and of products of wood and cork </t>
  </si>
  <si>
    <t>IPI_Q4 2018</t>
  </si>
  <si>
    <r>
      <t>Table 1: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Relative change in the Industrial Production Index in the first quarter of 2019 compared with the first quarter of 2018 by economic activity (2012=100)</t>
    </r>
  </si>
  <si>
    <t>IPI_Q1 2018</t>
  </si>
  <si>
    <t>IPI_Q1 2019</t>
  </si>
  <si>
    <t xml:space="preserve"> Relative change Q1 2019/ Q1 2018</t>
  </si>
  <si>
    <r>
      <t>Table 2:</t>
    </r>
    <r>
      <rPr>
        <b/>
        <sz val="11"/>
        <color rgb="FFAA9F8A"/>
        <rFont val="Arial"/>
        <family val="2"/>
      </rPr>
      <t xml:space="preserve"> </t>
    </r>
    <r>
      <rPr>
        <b/>
        <sz val="11"/>
        <color rgb="FF595959"/>
        <rFont val="Arial"/>
        <family val="2"/>
      </rPr>
      <t>Contribution to change in the Industrial Production Index by activity, first quarter of 2019 compared with the first quarter of 2018 (2012=100)</t>
    </r>
  </si>
  <si>
    <r>
      <t xml:space="preserve">Table 3: </t>
    </r>
    <r>
      <rPr>
        <b/>
        <sz val="11"/>
        <color rgb="FF595959"/>
        <rFont val="Arial"/>
        <family val="2"/>
      </rPr>
      <t>Relative change in the Industrial Production Index in the first quarter of 2019 compared with the fourth quarter of 2018 by economic activity (2012=100)</t>
    </r>
  </si>
  <si>
    <t xml:space="preserve"> Relative change Q1 2019 / Q4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</si>
</sst>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</font>
    <font>
      <b/>
      <sz val="11"/>
      <color rgb="FFD6A461"/>
      <name val="Arial"/>
      <family val="2"/>
    </font>
    <font>
      <b/>
      <sz val="11"/>
      <color rgb="FFAA9F8A"/>
      <name val="Arial"/>
      <family val="2"/>
    </font>
    <font>
      <b/>
      <sz val="11"/>
      <color rgb="FF595959"/>
      <name val="Arial"/>
      <family val="2"/>
    </font>
    <font>
      <b/>
      <sz val="10"/>
      <color rgb="FFFFFFFF"/>
      <name val="Arial"/>
      <family val="2"/>
    </font>
    <font>
      <sz val="10"/>
      <color rgb="FF595959"/>
      <name val="Arial"/>
      <family val="2"/>
    </font>
    <font>
      <sz val="10"/>
      <color rgb="FF595959"/>
      <name val="Tahoma"/>
      <family val="2"/>
    </font>
    <font>
      <sz val="8"/>
      <color rgb="FF595959"/>
      <name val="Calibri"/>
      <family val="2"/>
      <scheme val="minor"/>
    </font>
    <font>
      <sz val="8"/>
      <color rgb="FFAA9F8A"/>
      <name val="Calibri"/>
      <family val="2"/>
      <scheme val="minor"/>
    </font>
    <font>
      <b/>
      <sz val="10"/>
      <color rgb="FF595959"/>
      <name val="Arial"/>
      <family val="2"/>
    </font>
    <font>
      <sz val="10"/>
      <color rgb="FF7F7F7F"/>
      <name val="Tahoma"/>
      <family val="2"/>
    </font>
    <font>
      <b/>
      <sz val="10"/>
      <color rgb="FF7F7F7F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6A4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AA9F8A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center" indent="5" readingOrder="1"/>
    </xf>
    <xf numFmtId="0" fontId="5" fillId="2" borderId="0" xfId="0" applyFont="1" applyFill="1" applyAlignment="1">
      <alignment vertical="center" wrapText="1"/>
    </xf>
    <xf numFmtId="0" fontId="6" fillId="0" borderId="0" xfId="0" applyFont="1" applyAlignment="1">
      <alignment horizontal="left" vertical="center" wrapText="1" readingOrder="1"/>
    </xf>
    <xf numFmtId="0" fontId="6" fillId="0" borderId="0" xfId="0" applyFont="1" applyAlignment="1">
      <alignment horizontal="left" vertical="center" readingOrder="1"/>
    </xf>
    <xf numFmtId="0" fontId="6" fillId="0" borderId="1" xfId="0" applyFont="1" applyBorder="1" applyAlignment="1">
      <alignment horizontal="left" vertical="center" readingOrder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left" vertical="center" wrapText="1" readingOrder="2"/>
    </xf>
    <xf numFmtId="0" fontId="5" fillId="2" borderId="0" xfId="0" applyFont="1" applyFill="1" applyAlignment="1">
      <alignment horizontal="center" vertical="center" wrapText="1" readingOrder="2"/>
    </xf>
    <xf numFmtId="0" fontId="7" fillId="0" borderId="0" xfId="0" applyFont="1" applyAlignment="1">
      <alignment horizontal="lef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10" fillId="0" borderId="0" xfId="0" applyFont="1" applyAlignment="1">
      <alignment horizontal="left" vertical="center" readingOrder="1"/>
    </xf>
    <xf numFmtId="0" fontId="5" fillId="2" borderId="0" xfId="0" applyFont="1" applyFill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readingOrder="1"/>
    </xf>
    <xf numFmtId="0" fontId="7" fillId="0" borderId="0" xfId="0" applyFont="1" applyAlignment="1">
      <alignment horizontal="left" vertical="center" readingOrder="1"/>
    </xf>
    <xf numFmtId="0" fontId="7" fillId="0" borderId="1" xfId="0" applyFont="1" applyBorder="1" applyAlignment="1">
      <alignment horizontal="left" vertical="center" readingOrder="1"/>
    </xf>
    <xf numFmtId="164" fontId="7" fillId="0" borderId="0" xfId="0" applyNumberFormat="1" applyFont="1" applyAlignment="1">
      <alignment horizontal="right" vertical="center" indent="2" readingOrder="1"/>
    </xf>
    <xf numFmtId="164" fontId="11" fillId="0" borderId="0" xfId="0" applyNumberFormat="1" applyFont="1" applyAlignment="1">
      <alignment horizontal="right" vertical="center" readingOrder="2"/>
    </xf>
    <xf numFmtId="164" fontId="11" fillId="0" borderId="0" xfId="0" applyNumberFormat="1" applyFont="1" applyAlignment="1">
      <alignment horizontal="right" vertical="center" indent="6" readingOrder="1"/>
    </xf>
    <xf numFmtId="164" fontId="11" fillId="0" borderId="1" xfId="0" applyNumberFormat="1" applyFont="1" applyBorder="1" applyAlignment="1">
      <alignment horizontal="right" vertical="center" readingOrder="2"/>
    </xf>
    <xf numFmtId="164" fontId="0" fillId="0" borderId="0" xfId="0" applyNumberFormat="1"/>
    <xf numFmtId="164" fontId="11" fillId="0" borderId="0" xfId="0" applyNumberFormat="1" applyFont="1" applyAlignment="1">
      <alignment horizontal="right" vertical="center" indent="2" readingOrder="1"/>
    </xf>
    <xf numFmtId="164" fontId="11" fillId="0" borderId="1" xfId="0" applyNumberFormat="1" applyFont="1" applyBorder="1" applyAlignment="1">
      <alignment horizontal="right" vertical="center" indent="2" readingOrder="1"/>
    </xf>
    <xf numFmtId="165" fontId="7" fillId="0" borderId="0" xfId="0" applyNumberFormat="1" applyFont="1" applyAlignment="1">
      <alignment horizontal="right" vertical="center" indent="2" readingOrder="1"/>
    </xf>
    <xf numFmtId="165" fontId="5" fillId="2" borderId="0" xfId="0" applyNumberFormat="1" applyFont="1" applyFill="1" applyAlignment="1">
      <alignment vertical="center" wrapText="1"/>
    </xf>
    <xf numFmtId="164" fontId="12" fillId="0" borderId="0" xfId="0" applyNumberFormat="1" applyFont="1" applyAlignment="1">
      <alignment horizontal="right" vertical="center" indent="2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AA9F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117"/>
  <sheetViews>
    <sheetView tabSelected="1" topLeftCell="A61" workbookViewId="0">
      <selection activeCell="F85" sqref="F85"/>
    </sheetView>
  </sheetViews>
  <sheetFormatPr defaultRowHeight="15" x14ac:dyDescent="0.25"/>
  <cols>
    <col min="2" max="2" width="62.7109375" customWidth="1"/>
    <col min="3" max="3" width="13.28515625" customWidth="1"/>
    <col min="4" max="4" width="12.42578125" customWidth="1"/>
    <col min="5" max="5" width="12.140625" customWidth="1"/>
    <col min="6" max="6" width="16.85546875" customWidth="1"/>
    <col min="7" max="7" width="10.5703125" customWidth="1"/>
  </cols>
  <sheetData>
    <row r="3" spans="2:6" x14ac:dyDescent="0.25">
      <c r="B3" s="1" t="s">
        <v>32</v>
      </c>
    </row>
    <row r="4" spans="2:6" ht="38.25" x14ac:dyDescent="0.25">
      <c r="B4" s="2" t="s">
        <v>0</v>
      </c>
      <c r="C4" s="27" t="s">
        <v>1</v>
      </c>
      <c r="D4" s="13" t="s">
        <v>33</v>
      </c>
      <c r="E4" s="13" t="s">
        <v>34</v>
      </c>
      <c r="F4" s="13" t="s">
        <v>35</v>
      </c>
    </row>
    <row r="5" spans="2:6" x14ac:dyDescent="0.25">
      <c r="B5" s="3" t="s">
        <v>2</v>
      </c>
      <c r="C5" s="26">
        <v>10000</v>
      </c>
      <c r="D5" s="19">
        <v>122.26247387233801</v>
      </c>
      <c r="E5" s="19">
        <v>142.50608242587299</v>
      </c>
      <c r="F5" s="19">
        <f>E5/D5*100-100</f>
        <v>16.557499543705134</v>
      </c>
    </row>
    <row r="6" spans="2:6" x14ac:dyDescent="0.25">
      <c r="B6" s="4" t="s">
        <v>3</v>
      </c>
      <c r="C6" s="26">
        <v>287.39999999999998</v>
      </c>
      <c r="D6" s="19">
        <v>82.328882642871122</v>
      </c>
      <c r="E6" s="19">
        <v>82.648886082880992</v>
      </c>
      <c r="F6" s="19">
        <f t="shared" ref="F6:F28" si="0">E6/D6*100-100</f>
        <v>0.38868915711876184</v>
      </c>
    </row>
    <row r="7" spans="2:6" x14ac:dyDescent="0.25">
      <c r="B7" s="4" t="s">
        <v>4</v>
      </c>
      <c r="C7" s="26">
        <v>84.9</v>
      </c>
      <c r="D7" s="19">
        <v>65.590876648389127</v>
      </c>
      <c r="E7" s="19">
        <v>66.263459311890898</v>
      </c>
      <c r="F7" s="19">
        <f t="shared" si="0"/>
        <v>1.0254210613882577</v>
      </c>
    </row>
    <row r="8" spans="2:6" x14ac:dyDescent="0.25">
      <c r="B8" s="4" t="s">
        <v>5</v>
      </c>
      <c r="C8" s="26">
        <v>33.9</v>
      </c>
      <c r="D8" s="19">
        <v>108.61592153231695</v>
      </c>
      <c r="E8" s="19">
        <v>114.02730314932927</v>
      </c>
      <c r="F8" s="19">
        <f t="shared" si="0"/>
        <v>4.9821255858905005</v>
      </c>
    </row>
    <row r="9" spans="2:6" x14ac:dyDescent="0.25">
      <c r="B9" s="4" t="s">
        <v>6</v>
      </c>
      <c r="C9" s="26">
        <v>118.4</v>
      </c>
      <c r="D9" s="19">
        <v>37.757922634820837</v>
      </c>
      <c r="E9" s="19">
        <v>37.252948037428276</v>
      </c>
      <c r="F9" s="19">
        <f t="shared" si="0"/>
        <v>-1.3374003709803333</v>
      </c>
    </row>
    <row r="10" spans="2:6" x14ac:dyDescent="0.25">
      <c r="B10" s="4" t="s">
        <v>7</v>
      </c>
      <c r="C10" s="26">
        <v>5.3</v>
      </c>
      <c r="D10" s="19">
        <v>308.56698488143383</v>
      </c>
      <c r="E10" s="19">
        <v>293.88417632839378</v>
      </c>
      <c r="F10" s="19">
        <f t="shared" si="0"/>
        <v>-4.7583861114246844</v>
      </c>
    </row>
    <row r="11" spans="2:6" x14ac:dyDescent="0.25">
      <c r="B11" s="4" t="s">
        <v>8</v>
      </c>
      <c r="C11" s="26">
        <v>65.8</v>
      </c>
      <c r="D11" s="19">
        <v>19.930668590822528</v>
      </c>
      <c r="E11" s="19">
        <v>59.048553469729789</v>
      </c>
      <c r="F11" s="19">
        <f t="shared" si="0"/>
        <v>196.26980751122352</v>
      </c>
    </row>
    <row r="12" spans="2:6" x14ac:dyDescent="0.25">
      <c r="B12" s="4" t="s">
        <v>9</v>
      </c>
      <c r="C12" s="26">
        <v>37.700000000000003</v>
      </c>
      <c r="D12" s="19">
        <v>100.60006188944288</v>
      </c>
      <c r="E12" s="19">
        <v>93.547154073830669</v>
      </c>
      <c r="F12" s="19">
        <f t="shared" si="0"/>
        <v>-7.0108384459675506</v>
      </c>
    </row>
    <row r="13" spans="2:6" x14ac:dyDescent="0.25">
      <c r="B13" s="4" t="s">
        <v>10</v>
      </c>
      <c r="C13" s="26">
        <v>33.1</v>
      </c>
      <c r="D13" s="19">
        <v>51.10767320222115</v>
      </c>
      <c r="E13" s="19">
        <v>67.579228375107874</v>
      </c>
      <c r="F13" s="19">
        <f t="shared" si="0"/>
        <v>32.229123614594272</v>
      </c>
    </row>
    <row r="14" spans="2:6" x14ac:dyDescent="0.25">
      <c r="B14" s="4" t="s">
        <v>11</v>
      </c>
      <c r="C14" s="26">
        <v>3653.8</v>
      </c>
      <c r="D14" s="19">
        <v>177.37611436356096</v>
      </c>
      <c r="E14" s="19">
        <v>226.44656288822094</v>
      </c>
      <c r="F14" s="19">
        <f t="shared" si="0"/>
        <v>27.664631565940255</v>
      </c>
    </row>
    <row r="15" spans="2:6" x14ac:dyDescent="0.25">
      <c r="B15" s="4" t="s">
        <v>12</v>
      </c>
      <c r="C15" s="26">
        <v>1690.4</v>
      </c>
      <c r="D15" s="19">
        <v>111.54639967360606</v>
      </c>
      <c r="E15" s="19">
        <v>111.59618233970863</v>
      </c>
      <c r="F15" s="19">
        <f t="shared" si="0"/>
        <v>4.4629558863618968E-2</v>
      </c>
    </row>
    <row r="16" spans="2:6" x14ac:dyDescent="0.25">
      <c r="B16" s="4" t="s">
        <v>13</v>
      </c>
      <c r="C16" s="26">
        <v>23</v>
      </c>
      <c r="D16" s="19">
        <v>449.11656223872762</v>
      </c>
      <c r="E16" s="19">
        <v>20.051425638349098</v>
      </c>
      <c r="F16" s="19">
        <f t="shared" si="0"/>
        <v>-95.535362682151373</v>
      </c>
    </row>
    <row r="17" spans="2:7" x14ac:dyDescent="0.25">
      <c r="B17" s="4" t="s">
        <v>14</v>
      </c>
      <c r="C17" s="26">
        <v>126.3</v>
      </c>
      <c r="D17" s="19">
        <v>167.88796941975875</v>
      </c>
      <c r="E17" s="19">
        <v>110.28435344984611</v>
      </c>
      <c r="F17" s="19">
        <f t="shared" si="0"/>
        <v>-34.310746725329849</v>
      </c>
    </row>
    <row r="18" spans="2:7" x14ac:dyDescent="0.25">
      <c r="B18" s="4" t="s">
        <v>15</v>
      </c>
      <c r="C18" s="26">
        <v>1104.4000000000001</v>
      </c>
      <c r="D18" s="19">
        <v>81.331304680603495</v>
      </c>
      <c r="E18" s="19">
        <v>74.92627273700991</v>
      </c>
      <c r="F18" s="19">
        <f t="shared" si="0"/>
        <v>-7.8752357025954609</v>
      </c>
    </row>
    <row r="19" spans="2:7" x14ac:dyDescent="0.25">
      <c r="B19" s="4" t="s">
        <v>16</v>
      </c>
      <c r="C19" s="26">
        <v>626.5</v>
      </c>
      <c r="D19" s="19">
        <v>44.38255665539554</v>
      </c>
      <c r="E19" s="19">
        <v>48.348772761675257</v>
      </c>
      <c r="F19" s="19">
        <f t="shared" si="0"/>
        <v>8.9364299967553649</v>
      </c>
    </row>
    <row r="20" spans="2:7" x14ac:dyDescent="0.25">
      <c r="B20" s="4" t="s">
        <v>17</v>
      </c>
      <c r="C20" s="26">
        <v>960.1</v>
      </c>
      <c r="D20" s="19">
        <v>91.796613111305348</v>
      </c>
      <c r="E20" s="19">
        <v>100.84095397576891</v>
      </c>
      <c r="F20" s="19">
        <f t="shared" si="0"/>
        <v>9.8525866673284668</v>
      </c>
    </row>
    <row r="21" spans="2:7" x14ac:dyDescent="0.25">
      <c r="B21" s="4" t="s">
        <v>18</v>
      </c>
      <c r="C21" s="26">
        <v>11.7</v>
      </c>
      <c r="D21" s="19">
        <v>45.877712601138484</v>
      </c>
      <c r="E21" s="19">
        <v>31.969118021583832</v>
      </c>
      <c r="F21" s="19">
        <f t="shared" si="0"/>
        <v>-30.31666966589242</v>
      </c>
    </row>
    <row r="22" spans="2:7" x14ac:dyDescent="0.25">
      <c r="B22" s="4" t="s">
        <v>19</v>
      </c>
      <c r="C22" s="26">
        <v>410.9</v>
      </c>
      <c r="D22" s="19">
        <v>126.37951434771662</v>
      </c>
      <c r="E22" s="19">
        <v>111.64187892766822</v>
      </c>
      <c r="F22" s="19">
        <f t="shared" si="0"/>
        <v>-11.661411658458931</v>
      </c>
    </row>
    <row r="23" spans="2:7" x14ac:dyDescent="0.25">
      <c r="B23" s="4" t="s">
        <v>20</v>
      </c>
      <c r="C23" s="26">
        <v>59</v>
      </c>
      <c r="D23" s="19">
        <v>584.96895295501361</v>
      </c>
      <c r="E23" s="19">
        <v>1143.57976668112</v>
      </c>
      <c r="F23" s="19">
        <f t="shared" si="0"/>
        <v>95.494096037788466</v>
      </c>
    </row>
    <row r="24" spans="2:7" x14ac:dyDescent="0.25">
      <c r="B24" s="4" t="s">
        <v>21</v>
      </c>
      <c r="C24" s="26">
        <v>12.1</v>
      </c>
      <c r="D24" s="19">
        <v>59.896603593519828</v>
      </c>
      <c r="E24" s="19">
        <v>24.545993812575091</v>
      </c>
      <c r="F24" s="19">
        <f t="shared" si="0"/>
        <v>-59.019389514715812</v>
      </c>
    </row>
    <row r="25" spans="2:7" x14ac:dyDescent="0.25">
      <c r="B25" s="4" t="s">
        <v>22</v>
      </c>
      <c r="C25" s="26">
        <v>164.5</v>
      </c>
      <c r="D25" s="19">
        <v>47.63706265009283</v>
      </c>
      <c r="E25" s="19">
        <v>95.274125300185659</v>
      </c>
      <c r="F25" s="19">
        <f t="shared" si="0"/>
        <v>100</v>
      </c>
    </row>
    <row r="26" spans="2:7" x14ac:dyDescent="0.25">
      <c r="B26" s="4" t="s">
        <v>23</v>
      </c>
      <c r="C26" s="26">
        <v>75</v>
      </c>
      <c r="D26" s="19">
        <v>76.902188879019079</v>
      </c>
      <c r="E26" s="19">
        <v>66.9658518369978</v>
      </c>
      <c r="F26" s="19">
        <f t="shared" si="0"/>
        <v>-12.920746713273559</v>
      </c>
    </row>
    <row r="27" spans="2:7" x14ac:dyDescent="0.25">
      <c r="B27" s="4" t="s">
        <v>24</v>
      </c>
      <c r="C27" s="26">
        <v>7.5</v>
      </c>
      <c r="D27" s="19">
        <v>191.52868002003697</v>
      </c>
      <c r="E27" s="19">
        <v>149.10859452484527</v>
      </c>
      <c r="F27" s="19">
        <f t="shared" si="0"/>
        <v>-22.148163654004122</v>
      </c>
    </row>
    <row r="28" spans="2:7" ht="15.75" thickBot="1" x14ac:dyDescent="0.3">
      <c r="B28" s="5" t="s">
        <v>25</v>
      </c>
      <c r="C28" s="26">
        <v>408</v>
      </c>
      <c r="D28" s="19">
        <v>0.20198473695759658</v>
      </c>
      <c r="E28" s="19">
        <v>0.11524282538071459</v>
      </c>
      <c r="F28" s="19">
        <f t="shared" si="0"/>
        <v>-42.944785276073624</v>
      </c>
    </row>
    <row r="29" spans="2:7" x14ac:dyDescent="0.25">
      <c r="B29" s="7" t="s">
        <v>26</v>
      </c>
      <c r="C29" s="14"/>
      <c r="D29" s="14"/>
      <c r="E29" s="14"/>
      <c r="F29" s="14"/>
      <c r="G29" s="6"/>
    </row>
    <row r="30" spans="2:7" x14ac:dyDescent="0.25">
      <c r="B30" s="7"/>
      <c r="C30" s="15"/>
      <c r="D30" s="15"/>
      <c r="E30" s="15"/>
      <c r="F30" s="15"/>
      <c r="G30" s="6"/>
    </row>
    <row r="31" spans="2:7" x14ac:dyDescent="0.25">
      <c r="B31" s="7"/>
      <c r="C31" s="15"/>
      <c r="D31" s="15"/>
      <c r="E31" s="15"/>
      <c r="F31" s="15"/>
      <c r="G31" s="6"/>
    </row>
    <row r="32" spans="2:7" x14ac:dyDescent="0.25">
      <c r="B32" s="7"/>
    </row>
    <row r="33" spans="2:3" x14ac:dyDescent="0.25">
      <c r="B33" s="1" t="s">
        <v>36</v>
      </c>
    </row>
    <row r="34" spans="2:3" ht="25.5" x14ac:dyDescent="0.25">
      <c r="B34" s="8" t="s">
        <v>27</v>
      </c>
      <c r="C34" s="9" t="s">
        <v>28</v>
      </c>
    </row>
    <row r="35" spans="2:3" x14ac:dyDescent="0.25">
      <c r="B35" s="10" t="s">
        <v>2</v>
      </c>
      <c r="C35" s="28">
        <v>100</v>
      </c>
    </row>
    <row r="36" spans="2:3" x14ac:dyDescent="0.25">
      <c r="B36" s="10" t="s">
        <v>3</v>
      </c>
      <c r="C36" s="24">
        <v>4.5436044793520508E-2</v>
      </c>
    </row>
    <row r="37" spans="2:3" x14ac:dyDescent="0.25">
      <c r="B37" s="10" t="s">
        <v>4</v>
      </c>
      <c r="C37" s="24">
        <v>2.8195655966704637E-2</v>
      </c>
    </row>
    <row r="38" spans="2:3" x14ac:dyDescent="0.25">
      <c r="B38" s="10" t="s">
        <v>5</v>
      </c>
      <c r="C38" s="24">
        <v>9.0722674950107385E-2</v>
      </c>
    </row>
    <row r="39" spans="2:3" x14ac:dyDescent="0.25">
      <c r="B39" s="10" t="s">
        <v>6</v>
      </c>
      <c r="C39" s="24">
        <v>-2.954358656994948E-2</v>
      </c>
    </row>
    <row r="40" spans="2:3" x14ac:dyDescent="0.25">
      <c r="B40" s="10" t="s">
        <v>7</v>
      </c>
      <c r="C40" s="24">
        <v>-3.8289002825203484E-2</v>
      </c>
    </row>
    <row r="41" spans="2:3" x14ac:dyDescent="0.25">
      <c r="B41" s="10" t="s">
        <v>8</v>
      </c>
      <c r="C41" s="24">
        <v>1.2724107841533498</v>
      </c>
    </row>
    <row r="42" spans="2:3" x14ac:dyDescent="0.25">
      <c r="B42" s="10" t="s">
        <v>9</v>
      </c>
      <c r="C42" s="24">
        <v>-0.13132356566286735</v>
      </c>
    </row>
    <row r="43" spans="2:3" x14ac:dyDescent="0.25">
      <c r="B43" s="10" t="s">
        <v>10</v>
      </c>
      <c r="C43" s="24">
        <v>0.26926341466851844</v>
      </c>
    </row>
    <row r="44" spans="2:3" x14ac:dyDescent="0.25">
      <c r="B44" s="10" t="s">
        <v>11</v>
      </c>
      <c r="C44" s="24">
        <v>88.569030358451045</v>
      </c>
    </row>
    <row r="45" spans="2:3" x14ac:dyDescent="0.25">
      <c r="B45" s="10" t="s">
        <v>12</v>
      </c>
      <c r="C45" s="24">
        <v>4.1570981834892592E-2</v>
      </c>
    </row>
    <row r="46" spans="2:3" x14ac:dyDescent="0.25">
      <c r="B46" s="10" t="s">
        <v>13</v>
      </c>
      <c r="C46" s="24">
        <v>-4.8772355946494619</v>
      </c>
    </row>
    <row r="47" spans="2:3" x14ac:dyDescent="0.25">
      <c r="B47" s="10" t="s">
        <v>14</v>
      </c>
      <c r="C47" s="24">
        <v>-3.594092178688034</v>
      </c>
    </row>
    <row r="48" spans="2:3" x14ac:dyDescent="0.25">
      <c r="B48" s="10" t="s">
        <v>15</v>
      </c>
      <c r="C48" s="24">
        <v>-3.4944521224608116</v>
      </c>
    </row>
    <row r="49" spans="2:6" x14ac:dyDescent="0.25">
      <c r="B49" s="10" t="s">
        <v>16</v>
      </c>
      <c r="C49" s="24">
        <v>1.2275228223979879</v>
      </c>
    </row>
    <row r="50" spans="2:6" ht="25.5" x14ac:dyDescent="0.25">
      <c r="B50" s="10" t="s">
        <v>17</v>
      </c>
      <c r="C50" s="24">
        <v>4.2893473328549803</v>
      </c>
    </row>
    <row r="51" spans="2:6" x14ac:dyDescent="0.25">
      <c r="B51" s="10" t="s">
        <v>18</v>
      </c>
      <c r="C51" s="24">
        <v>-8.0485655165443093E-2</v>
      </c>
    </row>
    <row r="52" spans="2:6" x14ac:dyDescent="0.25">
      <c r="B52" s="10" t="s">
        <v>19</v>
      </c>
      <c r="C52" s="24">
        <v>-2.9916201164670482</v>
      </c>
    </row>
    <row r="53" spans="2:6" x14ac:dyDescent="0.25">
      <c r="B53" s="10" t="s">
        <v>20</v>
      </c>
      <c r="C53" s="24">
        <v>16.285683630058376</v>
      </c>
    </row>
    <row r="54" spans="2:6" x14ac:dyDescent="0.25">
      <c r="B54" s="10" t="s">
        <v>21</v>
      </c>
      <c r="C54" s="24">
        <v>-0.21165118601378766</v>
      </c>
    </row>
    <row r="55" spans="2:6" x14ac:dyDescent="0.25">
      <c r="B55" s="10" t="s">
        <v>22</v>
      </c>
      <c r="C55" s="24">
        <v>3.8717416301838092</v>
      </c>
    </row>
    <row r="56" spans="2:6" x14ac:dyDescent="0.25">
      <c r="B56" s="10" t="s">
        <v>23</v>
      </c>
      <c r="C56" s="24">
        <v>-0.36789423282794037</v>
      </c>
    </row>
    <row r="57" spans="2:6" x14ac:dyDescent="0.25">
      <c r="B57" s="10" t="s">
        <v>24</v>
      </c>
      <c r="C57" s="24">
        <v>-0.15695165568786024</v>
      </c>
    </row>
    <row r="58" spans="2:6" ht="15.75" thickBot="1" x14ac:dyDescent="0.3">
      <c r="B58" s="11" t="s">
        <v>25</v>
      </c>
      <c r="C58" s="25">
        <v>-1.7483034091612146E-2</v>
      </c>
    </row>
    <row r="59" spans="2:6" x14ac:dyDescent="0.25">
      <c r="B59" s="7" t="s">
        <v>29</v>
      </c>
      <c r="C59" s="23"/>
    </row>
    <row r="60" spans="2:6" x14ac:dyDescent="0.25">
      <c r="B60" s="4"/>
    </row>
    <row r="62" spans="2:6" x14ac:dyDescent="0.25">
      <c r="B62" s="12"/>
    </row>
    <row r="63" spans="2:6" x14ac:dyDescent="0.25">
      <c r="B63" s="16" t="s">
        <v>37</v>
      </c>
    </row>
    <row r="64" spans="2:6" ht="38.25" x14ac:dyDescent="0.25">
      <c r="B64" s="2" t="s">
        <v>0</v>
      </c>
      <c r="C64" s="2" t="s">
        <v>1</v>
      </c>
      <c r="D64" s="13" t="s">
        <v>31</v>
      </c>
      <c r="E64" s="13" t="s">
        <v>34</v>
      </c>
      <c r="F64" s="13" t="s">
        <v>38</v>
      </c>
    </row>
    <row r="65" spans="2:6" x14ac:dyDescent="0.25">
      <c r="B65" s="10" t="s">
        <v>2</v>
      </c>
      <c r="C65" s="20">
        <v>10000</v>
      </c>
      <c r="D65" s="20">
        <v>100.10092400523777</v>
      </c>
      <c r="E65" s="20">
        <v>142.50608242587299</v>
      </c>
      <c r="F65" s="21">
        <f>E65/D65*100-100</f>
        <v>42.362404585212801</v>
      </c>
    </row>
    <row r="66" spans="2:6" x14ac:dyDescent="0.25">
      <c r="B66" s="17" t="s">
        <v>3</v>
      </c>
      <c r="C66" s="20">
        <v>287.39999999999998</v>
      </c>
      <c r="D66" s="20">
        <v>78.314392216129221</v>
      </c>
      <c r="E66" s="20">
        <v>82.648886082880992</v>
      </c>
      <c r="F66" s="21">
        <f t="shared" ref="F66:F88" si="1">E66/D66*100-100</f>
        <v>5.5347347327801515</v>
      </c>
    </row>
    <row r="67" spans="2:6" x14ac:dyDescent="0.25">
      <c r="B67" s="17" t="s">
        <v>4</v>
      </c>
      <c r="C67" s="20">
        <v>84.9</v>
      </c>
      <c r="D67" s="20">
        <v>83.508829681492472</v>
      </c>
      <c r="E67" s="20">
        <v>66.263459311890898</v>
      </c>
      <c r="F67" s="21">
        <f t="shared" si="1"/>
        <v>-20.650954438442511</v>
      </c>
    </row>
    <row r="68" spans="2:6" x14ac:dyDescent="0.25">
      <c r="B68" s="17" t="s">
        <v>5</v>
      </c>
      <c r="C68" s="20">
        <v>33.9</v>
      </c>
      <c r="D68" s="20">
        <v>77.118676855665811</v>
      </c>
      <c r="E68" s="20">
        <v>114.02730314932927</v>
      </c>
      <c r="F68" s="21">
        <f t="shared" si="1"/>
        <v>47.859517043765038</v>
      </c>
    </row>
    <row r="69" spans="2:6" x14ac:dyDescent="0.25">
      <c r="B69" s="17" t="s">
        <v>6</v>
      </c>
      <c r="C69" s="20">
        <v>118.4</v>
      </c>
      <c r="D69" s="20">
        <v>39.428073202847116</v>
      </c>
      <c r="E69" s="20">
        <v>37.252948037428276</v>
      </c>
      <c r="F69" s="21">
        <f t="shared" si="1"/>
        <v>-5.51669150614687</v>
      </c>
    </row>
    <row r="70" spans="2:6" x14ac:dyDescent="0.25">
      <c r="B70" s="17" t="s">
        <v>7</v>
      </c>
      <c r="C70" s="20">
        <v>5.3</v>
      </c>
      <c r="D70" s="20">
        <v>197.43495372321405</v>
      </c>
      <c r="E70" s="20">
        <v>293.88417632839378</v>
      </c>
      <c r="F70" s="21">
        <f t="shared" si="1"/>
        <v>48.851138456664984</v>
      </c>
    </row>
    <row r="71" spans="2:6" x14ac:dyDescent="0.25">
      <c r="B71" s="17" t="s">
        <v>30</v>
      </c>
      <c r="C71" s="20">
        <v>65.8</v>
      </c>
      <c r="D71" s="20">
        <v>35.195784123538331</v>
      </c>
      <c r="E71" s="20">
        <v>59.048553469729789</v>
      </c>
      <c r="F71" s="21">
        <f t="shared" si="1"/>
        <v>67.771666238397955</v>
      </c>
    </row>
    <row r="72" spans="2:6" x14ac:dyDescent="0.25">
      <c r="B72" s="17" t="s">
        <v>9</v>
      </c>
      <c r="C72" s="20">
        <v>37.700000000000003</v>
      </c>
      <c r="D72" s="20">
        <v>87.464263033144533</v>
      </c>
      <c r="E72" s="20">
        <v>93.547154073830669</v>
      </c>
      <c r="F72" s="21">
        <f t="shared" si="1"/>
        <v>6.9547159373892384</v>
      </c>
    </row>
    <row r="73" spans="2:6" x14ac:dyDescent="0.25">
      <c r="B73" s="17" t="s">
        <v>10</v>
      </c>
      <c r="C73" s="20">
        <v>33.1</v>
      </c>
      <c r="D73" s="20">
        <v>90.093875059017989</v>
      </c>
      <c r="E73" s="20">
        <v>67.579228375107874</v>
      </c>
      <c r="F73" s="21">
        <f t="shared" si="1"/>
        <v>-24.990207901659673</v>
      </c>
    </row>
    <row r="74" spans="2:6" x14ac:dyDescent="0.25">
      <c r="B74" s="17" t="s">
        <v>11</v>
      </c>
      <c r="C74" s="20">
        <v>3653.8</v>
      </c>
      <c r="D74" s="20">
        <v>111.11454700156776</v>
      </c>
      <c r="E74" s="20">
        <v>226.44656288822094</v>
      </c>
      <c r="F74" s="21">
        <f t="shared" si="1"/>
        <v>103.79560462504151</v>
      </c>
    </row>
    <row r="75" spans="2:6" x14ac:dyDescent="0.25">
      <c r="B75" s="17" t="s">
        <v>12</v>
      </c>
      <c r="C75" s="20">
        <v>1690.4</v>
      </c>
      <c r="D75" s="20">
        <v>106.4917624589625</v>
      </c>
      <c r="E75" s="20">
        <v>111.59618233970863</v>
      </c>
      <c r="F75" s="21">
        <f t="shared" si="1"/>
        <v>4.7932532647425745</v>
      </c>
    </row>
    <row r="76" spans="2:6" x14ac:dyDescent="0.25">
      <c r="B76" s="17" t="s">
        <v>13</v>
      </c>
      <c r="C76" s="20">
        <v>23</v>
      </c>
      <c r="D76" s="20">
        <v>774.12912905145504</v>
      </c>
      <c r="E76" s="20">
        <v>20.051425638349098</v>
      </c>
      <c r="F76" s="21">
        <f t="shared" si="1"/>
        <v>-97.409808662939966</v>
      </c>
    </row>
    <row r="77" spans="2:6" x14ac:dyDescent="0.25">
      <c r="B77" s="17" t="s">
        <v>14</v>
      </c>
      <c r="C77" s="20">
        <v>126.3</v>
      </c>
      <c r="D77" s="20">
        <v>120.61012497614207</v>
      </c>
      <c r="E77" s="20">
        <v>110.28435344984611</v>
      </c>
      <c r="F77" s="21">
        <f t="shared" si="1"/>
        <v>-8.5612808446542203</v>
      </c>
    </row>
    <row r="78" spans="2:6" x14ac:dyDescent="0.25">
      <c r="B78" s="17" t="s">
        <v>15</v>
      </c>
      <c r="C78" s="20">
        <v>1104.4000000000001</v>
      </c>
      <c r="D78" s="20">
        <v>87.155299534681689</v>
      </c>
      <c r="E78" s="20">
        <v>74.92627273700991</v>
      </c>
      <c r="F78" s="21">
        <f t="shared" si="1"/>
        <v>-14.031306028390716</v>
      </c>
    </row>
    <row r="79" spans="2:6" x14ac:dyDescent="0.25">
      <c r="B79" s="17" t="s">
        <v>16</v>
      </c>
      <c r="C79" s="20">
        <v>626.5</v>
      </c>
      <c r="D79" s="20">
        <v>46.328985713447437</v>
      </c>
      <c r="E79" s="20">
        <v>48.348772761675257</v>
      </c>
      <c r="F79" s="21">
        <f t="shared" si="1"/>
        <v>4.3596617044900228</v>
      </c>
    </row>
    <row r="80" spans="2:6" x14ac:dyDescent="0.25">
      <c r="B80" s="17" t="s">
        <v>17</v>
      </c>
      <c r="C80" s="20">
        <v>960.1</v>
      </c>
      <c r="D80" s="20">
        <v>90.657255883775605</v>
      </c>
      <c r="E80" s="20">
        <v>100.84095397576891</v>
      </c>
      <c r="F80" s="21">
        <f t="shared" si="1"/>
        <v>11.233185907423689</v>
      </c>
    </row>
    <row r="81" spans="2:7" x14ac:dyDescent="0.25">
      <c r="B81" s="17" t="s">
        <v>18</v>
      </c>
      <c r="C81" s="20">
        <v>11.7</v>
      </c>
      <c r="D81" s="20">
        <v>31.028412147891682</v>
      </c>
      <c r="E81" s="20">
        <v>31.969118021583832</v>
      </c>
      <c r="F81" s="21">
        <f t="shared" si="1"/>
        <v>3.0317564083151609</v>
      </c>
    </row>
    <row r="82" spans="2:7" x14ac:dyDescent="0.25">
      <c r="B82" s="17" t="s">
        <v>19</v>
      </c>
      <c r="C82" s="20">
        <v>410.9</v>
      </c>
      <c r="D82" s="20">
        <v>129.03734328703524</v>
      </c>
      <c r="E82" s="20">
        <v>111.64187892766822</v>
      </c>
      <c r="F82" s="21">
        <f t="shared" si="1"/>
        <v>-13.48095358773152</v>
      </c>
    </row>
    <row r="83" spans="2:7" x14ac:dyDescent="0.25">
      <c r="B83" s="17" t="s">
        <v>20</v>
      </c>
      <c r="C83" s="20">
        <v>59</v>
      </c>
      <c r="D83" s="20">
        <v>925.67602017251579</v>
      </c>
      <c r="E83" s="20">
        <v>1143.57976668112</v>
      </c>
      <c r="F83" s="21">
        <f t="shared" si="1"/>
        <v>23.539958015547825</v>
      </c>
    </row>
    <row r="84" spans="2:7" x14ac:dyDescent="0.25">
      <c r="B84" s="17" t="s">
        <v>21</v>
      </c>
      <c r="C84" s="20">
        <v>12.1</v>
      </c>
      <c r="D84" s="20">
        <v>32.772226133461047</v>
      </c>
      <c r="E84" s="20">
        <v>24.545993812575091</v>
      </c>
      <c r="F84" s="21">
        <f t="shared" si="1"/>
        <v>-25.101231412799336</v>
      </c>
    </row>
    <row r="85" spans="2:7" x14ac:dyDescent="0.25">
      <c r="B85" s="17" t="s">
        <v>22</v>
      </c>
      <c r="C85" s="20">
        <v>164.5</v>
      </c>
      <c r="D85" s="20">
        <v>47.63706265009283</v>
      </c>
      <c r="E85" s="20">
        <v>95.274125300185659</v>
      </c>
      <c r="F85" s="21">
        <f t="shared" si="1"/>
        <v>100</v>
      </c>
    </row>
    <row r="86" spans="2:7" x14ac:dyDescent="0.25">
      <c r="B86" s="17" t="s">
        <v>23</v>
      </c>
      <c r="C86" s="20">
        <v>75</v>
      </c>
      <c r="D86" s="20">
        <v>76.835819580938548</v>
      </c>
      <c r="E86" s="20">
        <v>66.9658518369978</v>
      </c>
      <c r="F86" s="21">
        <f t="shared" si="1"/>
        <v>-12.845529334848521</v>
      </c>
    </row>
    <row r="87" spans="2:7" x14ac:dyDescent="0.25">
      <c r="B87" s="17" t="s">
        <v>24</v>
      </c>
      <c r="C87" s="20">
        <v>7.5</v>
      </c>
      <c r="D87" s="20">
        <v>138.20211128963507</v>
      </c>
      <c r="E87" s="20">
        <v>149.10859452484527</v>
      </c>
      <c r="F87" s="21">
        <f t="shared" si="1"/>
        <v>7.8916907516362755</v>
      </c>
    </row>
    <row r="88" spans="2:7" ht="15.75" thickBot="1" x14ac:dyDescent="0.3">
      <c r="B88" s="18" t="s">
        <v>25</v>
      </c>
      <c r="C88" s="22">
        <v>408</v>
      </c>
      <c r="D88" s="22">
        <v>0.13259120769609101</v>
      </c>
      <c r="E88" s="22">
        <v>0.11524282538071459</v>
      </c>
      <c r="F88" s="21">
        <f t="shared" si="1"/>
        <v>-13.084112149532729</v>
      </c>
    </row>
    <row r="89" spans="2:7" x14ac:dyDescent="0.25">
      <c r="B89" s="7" t="s">
        <v>26</v>
      </c>
      <c r="C89" s="14"/>
      <c r="D89" s="14"/>
      <c r="E89" s="14"/>
      <c r="F89" s="14"/>
      <c r="G89" s="6"/>
    </row>
    <row r="90" spans="2:7" x14ac:dyDescent="0.25">
      <c r="B90" s="7"/>
    </row>
    <row r="91" spans="2:7" x14ac:dyDescent="0.25">
      <c r="B91" s="7"/>
    </row>
    <row r="92" spans="2:7" x14ac:dyDescent="0.25">
      <c r="B92" s="7"/>
    </row>
    <row r="93" spans="2:7" x14ac:dyDescent="0.25">
      <c r="B93" s="7"/>
    </row>
    <row r="94" spans="2:7" x14ac:dyDescent="0.25">
      <c r="B94" s="7"/>
    </row>
    <row r="95" spans="2:7" x14ac:dyDescent="0.25">
      <c r="B95" s="7"/>
    </row>
    <row r="96" spans="2:7" x14ac:dyDescent="0.25">
      <c r="B96" s="7"/>
    </row>
    <row r="97" spans="2:2" x14ac:dyDescent="0.25">
      <c r="B97" s="7"/>
    </row>
    <row r="98" spans="2:2" x14ac:dyDescent="0.25">
      <c r="B98" s="7"/>
    </row>
    <row r="99" spans="2:2" x14ac:dyDescent="0.25">
      <c r="B99" s="7"/>
    </row>
    <row r="100" spans="2:2" x14ac:dyDescent="0.25">
      <c r="B100" s="7"/>
    </row>
    <row r="101" spans="2:2" x14ac:dyDescent="0.25">
      <c r="B101" s="7"/>
    </row>
    <row r="102" spans="2:2" x14ac:dyDescent="0.25">
      <c r="B102" s="7"/>
    </row>
    <row r="103" spans="2:2" x14ac:dyDescent="0.25">
      <c r="B103" s="7"/>
    </row>
    <row r="104" spans="2:2" x14ac:dyDescent="0.25">
      <c r="B104" s="7"/>
    </row>
    <row r="105" spans="2:2" x14ac:dyDescent="0.25">
      <c r="B105" s="7"/>
    </row>
    <row r="106" spans="2:2" x14ac:dyDescent="0.25">
      <c r="B106" s="7"/>
    </row>
    <row r="107" spans="2:2" x14ac:dyDescent="0.25">
      <c r="B107" s="7"/>
    </row>
    <row r="108" spans="2:2" x14ac:dyDescent="0.25">
      <c r="B108" s="7"/>
    </row>
    <row r="109" spans="2:2" x14ac:dyDescent="0.25">
      <c r="B109" s="7"/>
    </row>
    <row r="110" spans="2:2" x14ac:dyDescent="0.25">
      <c r="B110" s="7"/>
    </row>
    <row r="111" spans="2:2" x14ac:dyDescent="0.25">
      <c r="B111" s="7"/>
    </row>
    <row r="112" spans="2:2" x14ac:dyDescent="0.25">
      <c r="B112" s="7"/>
    </row>
    <row r="113" spans="2:2" x14ac:dyDescent="0.25">
      <c r="B113" s="7"/>
    </row>
    <row r="114" spans="2:2" x14ac:dyDescent="0.25">
      <c r="B114" s="7"/>
    </row>
    <row r="115" spans="2:2" x14ac:dyDescent="0.25">
      <c r="B115" s="7"/>
    </row>
    <row r="116" spans="2:2" x14ac:dyDescent="0.25">
      <c r="B116" s="7"/>
    </row>
    <row r="117" spans="2:2" x14ac:dyDescent="0.25">
      <c r="B117" s="7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لكميات الانتاج الصناعي الربع الاول 2019</KeyWordsAr>
    <KeyWords xmlns="cac204a3-57fb-4aea-ba50-989298fa4f73">  Industrial Production Index Q1 2019</KeyWords>
    <ReleaseID_DB xmlns="cac204a3-57fb-4aea-ba50-989298fa4f73">11284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29F00E51-66A0-4672-94F5-8CDCBFE17CF2}"/>
</file>

<file path=customXml/itemProps2.xml><?xml version="1.0" encoding="utf-8"?>
<ds:datastoreItem xmlns:ds="http://schemas.openxmlformats.org/officeDocument/2006/customXml" ds:itemID="{C504B0B0-C0B3-4FF5-8E9F-9D7F425E6E53}"/>
</file>

<file path=customXml/itemProps3.xml><?xml version="1.0" encoding="utf-8"?>
<ds:datastoreItem xmlns:ds="http://schemas.openxmlformats.org/officeDocument/2006/customXml" ds:itemID="{D28B1122-234A-45AA-90A8-442E8DF39BE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EN</vt:lpstr>
      <vt:lpstr>EN!_Toc399659119</vt:lpstr>
      <vt:lpstr>EN!_Toc399660842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Aysha Ali Ebrahim Al Hosani</dc:creator>
  <cp:lastModifiedBy>Adnan Dawood Khaleel Badran</cp:lastModifiedBy>
  <dcterms:created xsi:type="dcterms:W3CDTF">2016-06-19T07:23:47Z</dcterms:created>
  <dcterms:modified xsi:type="dcterms:W3CDTF">2019-07-03T04:45:33Z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