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MART PUBLISHER\Week 4\"/>
    </mc:Choice>
  </mc:AlternateContent>
  <xr:revisionPtr revIDLastSave="0" documentId="13_ncr:1_{983ECEAD-BDE4-4241-8645-492E506A8991}" xr6:coauthVersionLast="36" xr6:coauthVersionMax="36" xr10:uidLastSave="{00000000-0000-0000-0000-000000000000}"/>
  <bookViews>
    <workbookView xWindow="0" yWindow="0" windowWidth="24000" windowHeight="9732" xr2:uid="{00000000-000D-0000-FFFF-FFFF00000000}"/>
  </bookViews>
  <sheets>
    <sheet name="Ar" sheetId="2" r:id="rId1"/>
  </sheets>
  <definedNames>
    <definedName name="_Toc383430777" localSheetId="0">Ar!$A$31</definedName>
    <definedName name="_Toc383430778" localSheetId="0">Ar!#REF!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67" i="2" l="1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66" i="2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<sst xmlns="http://schemas.openxmlformats.org/spreadsheetml/2006/main" count="94" uniqueCount="44">
  <si>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</si>
  <si>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</si>
  <si>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</si>
  <si>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</si>
  <si>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</si>
  <si>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</si>
  <si>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</si>
  <si>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</si>
  <si>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</si>
  <si>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</si>
  <si>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</si>
  <si>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</si>
  <si>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</si>
  <si>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</si>
  <si>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</si>
  <si>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</si>
  <si>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</si>
  <si>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</si>
  <si>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</si>
  <si>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</si>
  <si>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</si>
  <si>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</si>
  <si>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</si>
  <si>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</si>
  <si>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</si>
  <si>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</si>
  <si>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</si>
  <si>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</si>
  <si>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</si>
  <si>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</si>
  <si>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</si>
  <si>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</si>
  <si>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t xml:space="preserve">صُنع الإطارات والأنابيب المطاطية؛ وتجديد الأسطح الخارجية للإطارات </t>
  </si>
  <si>
    <t>المصدر: مركز الإحصاء أبوظبي</t>
  </si>
  <si>
    <r>
      <t xml:space="preserve">ملاحظه: بيانات أوليه </t>
    </r>
    <r>
      <rPr>
        <sz val="10"/>
        <color rgb="FFFF0000"/>
        <rFont val="Tahoma"/>
        <family val="2"/>
      </rPr>
      <t>*</t>
    </r>
  </si>
  <si>
    <t>الربع الرابع 2019</t>
  </si>
  <si>
    <r>
      <t xml:space="preserve">الربع الرابع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2020</t>
    </r>
  </si>
  <si>
    <t xml:space="preserve">الربع الرابع 2020/ الربع الرابع 2019 </t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</si>
  <si>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الرابع 2020 مقارنة بنفس الربع من عام 2019 على مستوى النشاط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</si>
  <si>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الرابع 2020 مقارنة بالربع الرابع 2019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</si>
  <si>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الرابع 2020 مقارنة بالربع الثالث 2020 (2012=100)</t>
    </r>
  </si>
  <si>
    <t>الربع الثالث 2020</t>
  </si>
  <si>
    <r>
      <t>الربع الرابع 2020</t>
    </r>
    <r>
      <rPr>
        <b/>
        <sz val="9"/>
        <color rgb="FFFF0000"/>
        <rFont val="Tahoma"/>
        <family val="2"/>
      </rPr>
      <t>*</t>
    </r>
  </si>
  <si>
    <t xml:space="preserve">الربع الرابع 2020/ الربع الثالث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</si>
</sst>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6A461"/>
      </bottom>
      <diagonal/>
    </border>
  </borders>
  <cellStyleXfs count="4">
    <xf numFmtId="0" fontId="0" fillId="0" borderId="0"/>
    <xf numFmtId="0" fontId="2" fillId="0" borderId="0" applyBorder="0">
      <alignment horizontal="right" vertical="center" wrapText="1" readingOrder="2"/>
    </xf>
    <xf numFmtId="165" fontId="2" fillId="0" borderId="0">
      <alignment horizontal="right" vertical="center" readingOrder="2"/>
    </xf>
    <xf numFmtId="0" fontId="9" fillId="0" borderId="0">
      <alignment horizontal="right" vertical="center" readingOrder="2"/>
    </xf>
  </cellStyleXfs>
  <cellXfs count="31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horizontal="right" vertical="center" wrapText="1" readingOrder="1"/>
    </xf>
    <xf numFmtId="165" fontId="12" fillId="0" borderId="0" xfId="2" applyFont="1" applyAlignment="1">
      <alignment horizontal="right" vertical="center"/>
    </xf>
    <xf numFmtId="165" fontId="12" fillId="0" borderId="1" xfId="2" applyFont="1" applyBorder="1" applyAlignment="1">
      <alignment horizontal="right" vertical="center"/>
    </xf>
    <xf numFmtId="0" fontId="12" fillId="0" borderId="0" xfId="3" applyFont="1" applyAlignment="1">
      <alignment vertical="center" readingOrder="2"/>
    </xf>
    <xf numFmtId="165" fontId="12" fillId="0" borderId="0" xfId="2" applyFont="1" applyBorder="1" applyAlignment="1">
      <alignment horizontal="right" vertical="center"/>
    </xf>
    <xf numFmtId="0" fontId="12" fillId="0" borderId="0" xfId="1" applyFont="1" applyAlignment="1">
      <alignment horizontal="right" vertical="center" wrapText="1"/>
    </xf>
    <xf numFmtId="165" fontId="12" fillId="0" borderId="0" xfId="2" applyFont="1" applyAlignment="1">
      <alignment horizontal="right" vertical="center"/>
    </xf>
    <xf numFmtId="0" fontId="7" fillId="2" borderId="0" xfId="0" applyFont="1" applyFill="1" applyAlignment="1">
      <alignment horizontal="center" vertical="center" wrapText="1" readingOrder="1"/>
    </xf>
    <xf numFmtId="165" fontId="12" fillId="0" borderId="0" xfId="2" applyFont="1" applyAlignment="1">
      <alignment horizontal="right" vertical="center" readingOrder="2"/>
    </xf>
    <xf numFmtId="165" fontId="12" fillId="0" borderId="1" xfId="2" applyFont="1" applyBorder="1" applyAlignment="1">
      <alignment horizontal="right" vertical="center" readingOrder="2"/>
    </xf>
    <xf numFmtId="165" fontId="12" fillId="0" borderId="1" xfId="2" applyFont="1" applyBorder="1" applyAlignment="1">
      <alignment horizontal="right" vertical="center"/>
    </xf>
    <xf numFmtId="0" fontId="0" fillId="0" borderId="0" xfId="0" applyAlignment="1"/>
    <xf numFmtId="0" fontId="5" fillId="0" borderId="0" xfId="0" applyFont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16" fillId="0" borderId="0" xfId="0" applyFont="1" applyAlignment="1">
      <alignment horizontal="justify" vertical="center" readingOrder="2"/>
    </xf>
    <xf numFmtId="0" fontId="16" fillId="0" borderId="0" xfId="0" applyFont="1" applyAlignment="1">
      <alignment horizontal="right" vertical="center" readingOrder="2"/>
    </xf>
  </cellXfs>
  <cellStyles count="4">
    <cellStyle name="1st_Column" xfId="1" xr:uid="{00000000-0005-0000-0000-000000000000}"/>
    <cellStyle name="Body_Decimal" xfId="2" xr:uid="{00000000-0005-0000-0000-000001000000}"/>
    <cellStyle name="Normal" xfId="0" builtinId="0"/>
    <cellStyle name="Source" xfId="3" xr:uid="{00000000-0005-0000-0000-000003000000}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25"/>
  <sheetViews>
    <sheetView rightToLeft="1" tabSelected="1" workbookViewId="0">
      <selection activeCell="A90" sqref="A90:A92"/>
    </sheetView>
  </sheetViews>
  <sheetFormatPr defaultRowHeight="14.4" x14ac:dyDescent="0.3"/>
  <cols>
    <col min="1" max="1" width="57.5546875" customWidth="1"/>
    <col min="2" max="2" width="11" customWidth="1"/>
    <col min="3" max="3" width="11.33203125" bestFit="1" customWidth="1"/>
    <col min="4" max="4" width="11" bestFit="1" customWidth="1"/>
    <col min="5" max="5" width="18.6640625" customWidth="1"/>
    <col min="6" max="6" width="7.5546875" customWidth="1"/>
  </cols>
  <sheetData>
    <row r="3" spans="1:7" ht="37.5" customHeight="1" x14ac:dyDescent="0.3">
      <c r="A3" s="24" t="s">
        <v>38</v>
      </c>
      <c r="B3" s="24"/>
      <c r="C3" s="24"/>
      <c r="D3" s="24"/>
      <c r="E3" s="24"/>
    </row>
    <row r="4" spans="1:7" ht="18" customHeight="1" x14ac:dyDescent="0.3">
      <c r="A4" s="26" t="s">
        <v>0</v>
      </c>
      <c r="B4" s="26" t="s">
        <v>1</v>
      </c>
      <c r="C4" s="27" t="s">
        <v>35</v>
      </c>
      <c r="D4" s="27" t="s">
        <v>36</v>
      </c>
      <c r="E4" s="19" t="s">
        <v>31</v>
      </c>
    </row>
    <row r="5" spans="1:7" ht="29.25" customHeight="1" x14ac:dyDescent="0.3">
      <c r="A5" s="26"/>
      <c r="B5" s="26"/>
      <c r="C5" s="27"/>
      <c r="D5" s="27"/>
      <c r="E5" s="19" t="s">
        <v>37</v>
      </c>
    </row>
    <row r="6" spans="1:7" s="10" customFormat="1" ht="15.9" customHeight="1" x14ac:dyDescent="0.3">
      <c r="A6" s="17" t="s">
        <v>3</v>
      </c>
      <c r="B6" s="13">
        <v>10000</v>
      </c>
      <c r="C6" s="20">
        <v>76.290925513235365</v>
      </c>
      <c r="D6" s="20">
        <v>70.218122016870382</v>
      </c>
      <c r="E6" s="20">
        <f>D6/C6*100-100</f>
        <v>-7.9600600667918684</v>
      </c>
      <c r="F6" s="9"/>
      <c r="G6" s="11"/>
    </row>
    <row r="7" spans="1:7" s="10" customFormat="1" ht="15.9" customHeight="1" x14ac:dyDescent="0.3">
      <c r="A7" s="17" t="s">
        <v>4</v>
      </c>
      <c r="B7" s="13">
        <v>287.39999999999998</v>
      </c>
      <c r="C7" s="20">
        <v>87.705722302031546</v>
      </c>
      <c r="D7" s="20">
        <v>88.928281483490252</v>
      </c>
      <c r="E7" s="20">
        <f t="shared" ref="E7:E29" si="0">D7/C7*100-100</f>
        <v>1.3939331999896183</v>
      </c>
      <c r="F7" s="9"/>
      <c r="G7" s="11"/>
    </row>
    <row r="8" spans="1:7" s="10" customFormat="1" ht="15.9" customHeight="1" x14ac:dyDescent="0.3">
      <c r="A8" s="17" t="s">
        <v>5</v>
      </c>
      <c r="B8" s="13">
        <v>84.9</v>
      </c>
      <c r="C8" s="20">
        <v>100.80955568042762</v>
      </c>
      <c r="D8" s="20">
        <v>100.80955568042762</v>
      </c>
      <c r="E8" s="20">
        <f t="shared" si="0"/>
        <v>0</v>
      </c>
      <c r="F8" s="9"/>
    </row>
    <row r="9" spans="1:7" s="10" customFormat="1" ht="15.9" customHeight="1" x14ac:dyDescent="0.3">
      <c r="A9" s="17" t="s">
        <v>6</v>
      </c>
      <c r="B9" s="13">
        <v>33.9</v>
      </c>
      <c r="C9" s="20">
        <v>91.434855998018776</v>
      </c>
      <c r="D9" s="20">
        <v>92.750154415148401</v>
      </c>
      <c r="E9" s="20">
        <f t="shared" si="0"/>
        <v>1.438508764270523</v>
      </c>
      <c r="F9" s="9"/>
    </row>
    <row r="10" spans="1:7" s="10" customFormat="1" ht="15.9" customHeight="1" x14ac:dyDescent="0.3">
      <c r="A10" s="17" t="s">
        <v>7</v>
      </c>
      <c r="B10" s="13">
        <v>118.4</v>
      </c>
      <c r="C10" s="20">
        <v>94.086604281422268</v>
      </c>
      <c r="D10" s="20">
        <v>91.950727864545939</v>
      </c>
      <c r="E10" s="20">
        <f t="shared" si="0"/>
        <v>-2.2701174446552557</v>
      </c>
      <c r="F10" s="9"/>
    </row>
    <row r="11" spans="1:7" s="10" customFormat="1" ht="15.9" customHeight="1" x14ac:dyDescent="0.3">
      <c r="A11" s="17" t="s">
        <v>8</v>
      </c>
      <c r="B11" s="13">
        <v>5.3</v>
      </c>
      <c r="C11" s="20">
        <v>99.460232738659599</v>
      </c>
      <c r="D11" s="20">
        <v>98.958497737872804</v>
      </c>
      <c r="E11" s="20">
        <f t="shared" si="0"/>
        <v>-0.50445789937487007</v>
      </c>
      <c r="F11" s="9"/>
    </row>
    <row r="12" spans="1:7" s="10" customFormat="1" ht="15.9" customHeight="1" x14ac:dyDescent="0.3">
      <c r="A12" s="17" t="s">
        <v>9</v>
      </c>
      <c r="B12" s="13">
        <v>65.8</v>
      </c>
      <c r="C12" s="20">
        <v>69.897209518628443</v>
      </c>
      <c r="D12" s="20">
        <v>69.897209518628443</v>
      </c>
      <c r="E12" s="20">
        <f t="shared" si="0"/>
        <v>0</v>
      </c>
      <c r="F12" s="9"/>
    </row>
    <row r="13" spans="1:7" s="10" customFormat="1" ht="15.9" customHeight="1" x14ac:dyDescent="0.3">
      <c r="A13" s="17" t="s">
        <v>10</v>
      </c>
      <c r="B13" s="13">
        <v>37.700000000000003</v>
      </c>
      <c r="C13" s="20">
        <v>91.222935748873851</v>
      </c>
      <c r="D13" s="20">
        <v>81.322978610325052</v>
      </c>
      <c r="E13" s="20">
        <f t="shared" si="0"/>
        <v>-10.852486885318214</v>
      </c>
      <c r="F13" s="9"/>
    </row>
    <row r="14" spans="1:7" s="10" customFormat="1" ht="15.9" customHeight="1" x14ac:dyDescent="0.3">
      <c r="A14" s="17" t="s">
        <v>11</v>
      </c>
      <c r="B14" s="13">
        <v>33.1</v>
      </c>
      <c r="C14" s="20">
        <v>117.66873209868622</v>
      </c>
      <c r="D14" s="20">
        <v>117.55574991116424</v>
      </c>
      <c r="E14" s="20">
        <f t="shared" si="0"/>
        <v>-9.6017170837896515E-2</v>
      </c>
      <c r="F14" s="9"/>
    </row>
    <row r="15" spans="1:7" s="10" customFormat="1" ht="15.9" customHeight="1" x14ac:dyDescent="0.3">
      <c r="A15" s="17" t="s">
        <v>12</v>
      </c>
      <c r="B15" s="13">
        <v>3653.8</v>
      </c>
      <c r="C15" s="20">
        <v>59.317291772885397</v>
      </c>
      <c r="D15" s="20">
        <v>41.345981222998518</v>
      </c>
      <c r="E15" s="20">
        <f t="shared" si="0"/>
        <v>-30.296916822662098</v>
      </c>
      <c r="F15" s="9"/>
    </row>
    <row r="16" spans="1:7" s="10" customFormat="1" ht="15.9" customHeight="1" x14ac:dyDescent="0.3">
      <c r="A16" s="17" t="s">
        <v>13</v>
      </c>
      <c r="B16" s="13">
        <v>1690.4</v>
      </c>
      <c r="C16" s="20">
        <v>47.445388417521237</v>
      </c>
      <c r="D16" s="20">
        <v>41.71629483646452</v>
      </c>
      <c r="E16" s="20">
        <f t="shared" si="0"/>
        <v>-12.075132635948677</v>
      </c>
      <c r="F16" s="9"/>
    </row>
    <row r="17" spans="1:6" s="10" customFormat="1" ht="15.9" customHeight="1" x14ac:dyDescent="0.3">
      <c r="A17" s="17" t="s">
        <v>29</v>
      </c>
      <c r="B17" s="13">
        <v>23</v>
      </c>
      <c r="C17" s="20">
        <v>90.850030456465859</v>
      </c>
      <c r="D17" s="20">
        <v>90.850030456465859</v>
      </c>
      <c r="E17" s="20">
        <f t="shared" si="0"/>
        <v>0</v>
      </c>
      <c r="F17" s="9"/>
    </row>
    <row r="18" spans="1:6" s="10" customFormat="1" ht="15.9" customHeight="1" x14ac:dyDescent="0.3">
      <c r="A18" s="17" t="s">
        <v>32</v>
      </c>
      <c r="B18" s="13">
        <v>126.3</v>
      </c>
      <c r="C18" s="20">
        <v>79.885418343849693</v>
      </c>
      <c r="D18" s="20">
        <v>79.97984012164298</v>
      </c>
      <c r="E18" s="20">
        <f t="shared" si="0"/>
        <v>0.11819651164228162</v>
      </c>
      <c r="F18" s="9"/>
    </row>
    <row r="19" spans="1:6" s="10" customFormat="1" ht="15.9" customHeight="1" x14ac:dyDescent="0.3">
      <c r="A19" s="17" t="s">
        <v>15</v>
      </c>
      <c r="B19" s="13">
        <v>1104.4000000000001</v>
      </c>
      <c r="C19" s="20">
        <v>91.061310305190986</v>
      </c>
      <c r="D19" s="20">
        <v>94.683888691747057</v>
      </c>
      <c r="E19" s="20">
        <f t="shared" si="0"/>
        <v>3.9781751156611165</v>
      </c>
      <c r="F19" s="9"/>
    </row>
    <row r="20" spans="1:6" s="10" customFormat="1" ht="15.9" customHeight="1" x14ac:dyDescent="0.3">
      <c r="A20" s="17" t="s">
        <v>16</v>
      </c>
      <c r="B20" s="13">
        <v>626.5</v>
      </c>
      <c r="C20" s="20">
        <v>74.292833452580837</v>
      </c>
      <c r="D20" s="20">
        <v>79.348113786000511</v>
      </c>
      <c r="E20" s="20">
        <f t="shared" si="0"/>
        <v>6.8045329522211944</v>
      </c>
      <c r="F20" s="9"/>
    </row>
    <row r="21" spans="1:6" s="10" customFormat="1" ht="15.9" customHeight="1" x14ac:dyDescent="0.3">
      <c r="A21" s="17" t="s">
        <v>17</v>
      </c>
      <c r="B21" s="13">
        <v>960.1</v>
      </c>
      <c r="C21" s="20">
        <v>142.04483572849776</v>
      </c>
      <c r="D21" s="20">
        <v>147.3161333227842</v>
      </c>
      <c r="E21" s="20">
        <f t="shared" si="0"/>
        <v>3.7110096732850621</v>
      </c>
      <c r="F21" s="9"/>
    </row>
    <row r="22" spans="1:6" s="10" customFormat="1" ht="15.9" customHeight="1" x14ac:dyDescent="0.3">
      <c r="A22" s="17" t="s">
        <v>18</v>
      </c>
      <c r="B22" s="13">
        <v>11.7</v>
      </c>
      <c r="C22" s="20">
        <v>94.906351380456812</v>
      </c>
      <c r="D22" s="20">
        <v>94.906351380456812</v>
      </c>
      <c r="E22" s="20">
        <f t="shared" si="0"/>
        <v>0</v>
      </c>
      <c r="F22" s="9"/>
    </row>
    <row r="23" spans="1:6" s="10" customFormat="1" ht="15.9" customHeight="1" x14ac:dyDescent="0.3">
      <c r="A23" s="17" t="s">
        <v>19</v>
      </c>
      <c r="B23" s="13">
        <v>410.9</v>
      </c>
      <c r="C23" s="20">
        <v>81.947838314453605</v>
      </c>
      <c r="D23" s="20">
        <v>88.492716079148934</v>
      </c>
      <c r="E23" s="20">
        <f t="shared" si="0"/>
        <v>7.9866386951917576</v>
      </c>
      <c r="F23" s="9"/>
    </row>
    <row r="24" spans="1:6" s="10" customFormat="1" ht="15.9" customHeight="1" x14ac:dyDescent="0.3">
      <c r="A24" s="17" t="s">
        <v>20</v>
      </c>
      <c r="B24" s="13">
        <v>59</v>
      </c>
      <c r="C24" s="20">
        <v>101.66233134305801</v>
      </c>
      <c r="D24" s="20">
        <v>100.19580321217587</v>
      </c>
      <c r="E24" s="20">
        <f t="shared" si="0"/>
        <v>-1.4425482000145848</v>
      </c>
      <c r="F24" s="9"/>
    </row>
    <row r="25" spans="1:6" s="10" customFormat="1" ht="15.9" customHeight="1" x14ac:dyDescent="0.3">
      <c r="A25" s="17" t="s">
        <v>21</v>
      </c>
      <c r="B25" s="13">
        <v>12.1</v>
      </c>
      <c r="C25" s="20">
        <v>115.12073573836585</v>
      </c>
      <c r="D25" s="20">
        <v>115.76303302153951</v>
      </c>
      <c r="E25" s="20">
        <f t="shared" si="0"/>
        <v>0.55793361556810339</v>
      </c>
      <c r="F25" s="9"/>
    </row>
    <row r="26" spans="1:6" s="10" customFormat="1" ht="15.9" customHeight="1" x14ac:dyDescent="0.3">
      <c r="A26" s="17" t="s">
        <v>22</v>
      </c>
      <c r="B26" s="13">
        <v>164.5</v>
      </c>
      <c r="C26" s="20">
        <v>106.89918887893788</v>
      </c>
      <c r="D26" s="20">
        <v>106.89918887893788</v>
      </c>
      <c r="E26" s="20">
        <f t="shared" si="0"/>
        <v>0</v>
      </c>
      <c r="F26" s="9"/>
    </row>
    <row r="27" spans="1:6" s="10" customFormat="1" ht="15.9" customHeight="1" x14ac:dyDescent="0.3">
      <c r="A27" s="17" t="s">
        <v>23</v>
      </c>
      <c r="B27" s="13">
        <v>75</v>
      </c>
      <c r="C27" s="20">
        <v>118.10198504000233</v>
      </c>
      <c r="D27" s="20">
        <v>117.33702082226903</v>
      </c>
      <c r="E27" s="20">
        <f t="shared" si="0"/>
        <v>-0.64771495371073229</v>
      </c>
      <c r="F27" s="9"/>
    </row>
    <row r="28" spans="1:6" s="10" customFormat="1" ht="15.9" customHeight="1" x14ac:dyDescent="0.3">
      <c r="A28" s="17" t="s">
        <v>24</v>
      </c>
      <c r="B28" s="13">
        <v>7.5</v>
      </c>
      <c r="C28" s="20">
        <v>93.075258329229044</v>
      </c>
      <c r="D28" s="20">
        <v>91.878104039003887</v>
      </c>
      <c r="E28" s="20">
        <f t="shared" si="0"/>
        <v>-1.2862218292110867</v>
      </c>
      <c r="F28" s="9"/>
    </row>
    <row r="29" spans="1:6" s="10" customFormat="1" ht="15.9" customHeight="1" x14ac:dyDescent="0.3">
      <c r="A29" s="22" t="s">
        <v>25</v>
      </c>
      <c r="B29" s="14">
        <v>408</v>
      </c>
      <c r="C29" s="21">
        <v>99.2788323004701</v>
      </c>
      <c r="D29" s="21">
        <v>99.455658725884817</v>
      </c>
      <c r="E29" s="21">
        <f t="shared" si="0"/>
        <v>0.17811090372170213</v>
      </c>
      <c r="F29" s="9"/>
    </row>
    <row r="30" spans="1:6" s="10" customFormat="1" ht="15.9" customHeight="1" x14ac:dyDescent="0.3">
      <c r="A30" s="15" t="s">
        <v>34</v>
      </c>
      <c r="B30" s="16"/>
      <c r="C30" s="16"/>
      <c r="D30" s="16"/>
      <c r="E30" s="16"/>
      <c r="F30" s="9"/>
    </row>
    <row r="31" spans="1:6" s="10" customFormat="1" ht="15.9" customHeight="1" x14ac:dyDescent="0.3">
      <c r="A31" s="29" t="s">
        <v>33</v>
      </c>
    </row>
    <row r="32" spans="1:6" x14ac:dyDescent="0.3">
      <c r="A32" s="2"/>
    </row>
    <row r="33" spans="1:2" x14ac:dyDescent="0.3">
      <c r="A33" s="1"/>
    </row>
    <row r="34" spans="1:2" ht="42.75" customHeight="1" x14ac:dyDescent="0.3">
      <c r="A34" s="24" t="s">
        <v>39</v>
      </c>
      <c r="B34" s="24"/>
    </row>
    <row r="35" spans="1:2" s="10" customFormat="1" ht="39.6" x14ac:dyDescent="0.3">
      <c r="A35" s="4" t="s">
        <v>27</v>
      </c>
      <c r="B35" s="3" t="s">
        <v>28</v>
      </c>
    </row>
    <row r="36" spans="1:2" s="10" customFormat="1" ht="15.9" customHeight="1" x14ac:dyDescent="0.3">
      <c r="A36" s="17" t="s">
        <v>3</v>
      </c>
      <c r="B36" s="20">
        <v>-100</v>
      </c>
    </row>
    <row r="37" spans="1:2" s="10" customFormat="1" ht="15.9" customHeight="1" x14ac:dyDescent="0.3">
      <c r="A37" s="17" t="s">
        <v>4</v>
      </c>
      <c r="B37" s="20">
        <v>0.5786480128150312</v>
      </c>
    </row>
    <row r="38" spans="1:2" s="10" customFormat="1" ht="15.9" customHeight="1" x14ac:dyDescent="0.3">
      <c r="A38" s="17" t="s">
        <v>5</v>
      </c>
      <c r="B38" s="20">
        <v>0</v>
      </c>
    </row>
    <row r="39" spans="1:2" s="10" customFormat="1" ht="15.9" customHeight="1" x14ac:dyDescent="0.3">
      <c r="A39" s="17" t="s">
        <v>6</v>
      </c>
      <c r="B39" s="20">
        <v>7.3507336189979289E-2</v>
      </c>
    </row>
    <row r="40" spans="1:2" s="10" customFormat="1" ht="15.9" customHeight="1" x14ac:dyDescent="0.3">
      <c r="A40" s="17" t="s">
        <v>7</v>
      </c>
      <c r="B40" s="20">
        <v>-0.41655131377191001</v>
      </c>
    </row>
    <row r="41" spans="1:2" s="10" customFormat="1" ht="15.9" customHeight="1" x14ac:dyDescent="0.3">
      <c r="A41" s="17" t="s">
        <v>8</v>
      </c>
      <c r="B41" s="20">
        <v>-4.3615215287778116E-3</v>
      </c>
    </row>
    <row r="42" spans="1:2" s="10" customFormat="1" ht="15.9" customHeight="1" x14ac:dyDescent="0.3">
      <c r="A42" s="17" t="s">
        <v>9</v>
      </c>
      <c r="B42" s="20">
        <v>0</v>
      </c>
    </row>
    <row r="43" spans="1:2" s="10" customFormat="1" ht="15.9" customHeight="1" x14ac:dyDescent="0.3">
      <c r="A43" s="17" t="s">
        <v>10</v>
      </c>
      <c r="B43" s="20">
        <v>-0.61447819350578903</v>
      </c>
    </row>
    <row r="44" spans="1:2" s="10" customFormat="1" ht="15.9" customHeight="1" x14ac:dyDescent="0.3">
      <c r="A44" s="17" t="s">
        <v>11</v>
      </c>
      <c r="B44" s="20">
        <v>-6.1567486698892752E-3</v>
      </c>
    </row>
    <row r="45" spans="1:2" s="10" customFormat="1" ht="15.9" customHeight="1" x14ac:dyDescent="0.3">
      <c r="A45" s="17" t="s">
        <v>12</v>
      </c>
      <c r="B45" s="20">
        <v>-108.12853374464129</v>
      </c>
    </row>
    <row r="46" spans="1:2" s="10" customFormat="1" ht="15.9" customHeight="1" x14ac:dyDescent="0.3">
      <c r="A46" s="17" t="s">
        <v>13</v>
      </c>
      <c r="B46" s="20">
        <v>-15.947651959256079</v>
      </c>
    </row>
    <row r="47" spans="1:2" s="10" customFormat="1" ht="15.9" customHeight="1" x14ac:dyDescent="0.3">
      <c r="A47" s="17" t="s">
        <v>29</v>
      </c>
      <c r="B47" s="20">
        <v>0</v>
      </c>
    </row>
    <row r="48" spans="1:2" s="10" customFormat="1" ht="15.9" customHeight="1" x14ac:dyDescent="0.3">
      <c r="A48" s="17" t="s">
        <v>30</v>
      </c>
      <c r="B48" s="20">
        <v>1.9638591682764085E-2</v>
      </c>
    </row>
    <row r="49" spans="1:6" s="10" customFormat="1" ht="15.9" customHeight="1" x14ac:dyDescent="0.3">
      <c r="A49" s="17" t="s">
        <v>15</v>
      </c>
      <c r="B49" s="20">
        <v>6.588313985869136</v>
      </c>
    </row>
    <row r="50" spans="1:6" s="10" customFormat="1" ht="15.9" customHeight="1" x14ac:dyDescent="0.3">
      <c r="A50" s="17" t="s">
        <v>16</v>
      </c>
      <c r="B50" s="20">
        <v>5.2155143869675733</v>
      </c>
    </row>
    <row r="51" spans="1:6" s="10" customFormat="1" ht="15.9" customHeight="1" x14ac:dyDescent="0.3">
      <c r="A51" s="17" t="s">
        <v>17</v>
      </c>
      <c r="B51" s="20">
        <v>8.3335593145769895</v>
      </c>
    </row>
    <row r="52" spans="1:6" s="10" customFormat="1" ht="15.9" customHeight="1" x14ac:dyDescent="0.3">
      <c r="A52" s="17" t="s">
        <v>18</v>
      </c>
      <c r="B52" s="20">
        <v>0</v>
      </c>
    </row>
    <row r="53" spans="1:6" s="10" customFormat="1" ht="15.9" customHeight="1" x14ac:dyDescent="0.3">
      <c r="A53" s="17" t="s">
        <v>19</v>
      </c>
      <c r="B53" s="20">
        <v>4.4287266788832467</v>
      </c>
    </row>
    <row r="54" spans="1:6" s="10" customFormat="1" ht="15.9" customHeight="1" x14ac:dyDescent="0.3">
      <c r="A54" s="17" t="s">
        <v>20</v>
      </c>
      <c r="B54" s="20">
        <v>-0.14252326262422335</v>
      </c>
    </row>
    <row r="55" spans="1:6" s="10" customFormat="1" ht="15.9" customHeight="1" x14ac:dyDescent="0.3">
      <c r="A55" s="17" t="s">
        <v>21</v>
      </c>
      <c r="B55" s="20">
        <v>1.2819130959383095E-2</v>
      </c>
    </row>
    <row r="56" spans="1:6" s="10" customFormat="1" ht="15.9" customHeight="1" x14ac:dyDescent="0.3">
      <c r="A56" s="17" t="s">
        <v>22</v>
      </c>
      <c r="B56" s="20">
        <v>0</v>
      </c>
    </row>
    <row r="57" spans="1:6" s="10" customFormat="1" ht="15.9" customHeight="1" x14ac:dyDescent="0.3">
      <c r="A57" s="17" t="s">
        <v>23</v>
      </c>
      <c r="B57" s="20">
        <v>-9.4414019802397595E-2</v>
      </c>
    </row>
    <row r="58" spans="1:6" s="10" customFormat="1" ht="15.9" customHeight="1" x14ac:dyDescent="0.3">
      <c r="A58" s="17" t="s">
        <v>24</v>
      </c>
      <c r="B58" s="20">
        <v>-1.4765331117446668E-2</v>
      </c>
    </row>
    <row r="59" spans="1:6" s="10" customFormat="1" ht="15.9" customHeight="1" x14ac:dyDescent="0.3">
      <c r="A59" s="22" t="s">
        <v>25</v>
      </c>
      <c r="B59" s="21">
        <v>0.1188047174554178</v>
      </c>
    </row>
    <row r="60" spans="1:6" x14ac:dyDescent="0.3">
      <c r="A60" s="15" t="s">
        <v>26</v>
      </c>
      <c r="B60" s="23"/>
    </row>
    <row r="61" spans="1:6" x14ac:dyDescent="0.3">
      <c r="A61" s="6"/>
    </row>
    <row r="62" spans="1:6" x14ac:dyDescent="0.3">
      <c r="A62" s="6"/>
    </row>
    <row r="63" spans="1:6" ht="42.75" customHeight="1" x14ac:dyDescent="0.3">
      <c r="A63" s="24" t="s">
        <v>40</v>
      </c>
      <c r="B63" s="24"/>
      <c r="C63" s="24"/>
      <c r="D63" s="24"/>
      <c r="E63" s="24"/>
      <c r="F63" s="24"/>
    </row>
    <row r="64" spans="1:6" ht="21" customHeight="1" x14ac:dyDescent="0.3">
      <c r="A64" s="26" t="s">
        <v>0</v>
      </c>
      <c r="B64" s="28" t="s">
        <v>1</v>
      </c>
      <c r="C64" s="25" t="s">
        <v>41</v>
      </c>
      <c r="D64" s="25" t="s">
        <v>42</v>
      </c>
      <c r="E64" s="25" t="s">
        <v>2</v>
      </c>
      <c r="F64" s="25"/>
    </row>
    <row r="65" spans="1:9" ht="29.25" customHeight="1" x14ac:dyDescent="0.3">
      <c r="A65" s="26"/>
      <c r="B65" s="28"/>
      <c r="C65" s="25"/>
      <c r="D65" s="25"/>
      <c r="E65" s="25" t="s">
        <v>43</v>
      </c>
      <c r="F65" s="25"/>
    </row>
    <row r="66" spans="1:9" s="10" customFormat="1" ht="15.9" customHeight="1" x14ac:dyDescent="0.3">
      <c r="A66" s="17" t="s">
        <v>3</v>
      </c>
      <c r="B66" s="18">
        <v>10000</v>
      </c>
      <c r="C66" s="18">
        <v>67.845036801129908</v>
      </c>
      <c r="D66" s="18">
        <v>70.218122016870382</v>
      </c>
      <c r="E66" s="20">
        <f>D66/C66*100-100</f>
        <v>3.4978022382043292</v>
      </c>
      <c r="F66" s="12"/>
      <c r="I66" s="11"/>
    </row>
    <row r="67" spans="1:9" s="10" customFormat="1" ht="15.9" customHeight="1" x14ac:dyDescent="0.3">
      <c r="A67" s="17" t="s">
        <v>4</v>
      </c>
      <c r="B67" s="18">
        <v>287.39999999999998</v>
      </c>
      <c r="C67" s="18">
        <v>88.440566669123584</v>
      </c>
      <c r="D67" s="18">
        <v>88.928281483490252</v>
      </c>
      <c r="E67" s="20">
        <f t="shared" ref="E67:E89" si="1">D67/C67*100-100</f>
        <v>0.55146052624392894</v>
      </c>
      <c r="F67" s="7"/>
      <c r="I67" s="11"/>
    </row>
    <row r="68" spans="1:9" s="10" customFormat="1" ht="15.9" customHeight="1" x14ac:dyDescent="0.3">
      <c r="A68" s="17" t="s">
        <v>5</v>
      </c>
      <c r="B68" s="18">
        <v>84.9</v>
      </c>
      <c r="C68" s="18">
        <v>100.80955568042762</v>
      </c>
      <c r="D68" s="18">
        <v>100.80955568042762</v>
      </c>
      <c r="E68" s="20">
        <f t="shared" si="1"/>
        <v>0</v>
      </c>
      <c r="F68" s="7"/>
      <c r="I68" s="11"/>
    </row>
    <row r="69" spans="1:9" s="10" customFormat="1" ht="15.9" customHeight="1" x14ac:dyDescent="0.3">
      <c r="A69" s="17" t="s">
        <v>6</v>
      </c>
      <c r="B69" s="18">
        <v>33.9</v>
      </c>
      <c r="C69" s="18">
        <v>92.254508084150572</v>
      </c>
      <c r="D69" s="18">
        <v>92.750154415148401</v>
      </c>
      <c r="E69" s="20">
        <f t="shared" si="1"/>
        <v>0.53725974078764693</v>
      </c>
      <c r="F69" s="7"/>
      <c r="I69" s="11"/>
    </row>
    <row r="70" spans="1:9" s="10" customFormat="1" ht="15.9" customHeight="1" x14ac:dyDescent="0.3">
      <c r="A70" s="17" t="s">
        <v>7</v>
      </c>
      <c r="B70" s="18">
        <v>118.4</v>
      </c>
      <c r="C70" s="18">
        <v>92.186142621415868</v>
      </c>
      <c r="D70" s="18">
        <v>91.950727864545939</v>
      </c>
      <c r="E70" s="20">
        <f t="shared" si="1"/>
        <v>-0.25536892007372103</v>
      </c>
      <c r="F70" s="7"/>
      <c r="I70" s="11"/>
    </row>
    <row r="71" spans="1:9" s="10" customFormat="1" ht="15.9" customHeight="1" x14ac:dyDescent="0.3">
      <c r="A71" s="17" t="s">
        <v>8</v>
      </c>
      <c r="B71" s="18">
        <v>5.3</v>
      </c>
      <c r="C71" s="18">
        <v>97.929960574154535</v>
      </c>
      <c r="D71" s="18">
        <v>98.958497737872804</v>
      </c>
      <c r="E71" s="20">
        <f t="shared" si="1"/>
        <v>1.0502783394254749</v>
      </c>
      <c r="F71" s="7"/>
      <c r="I71" s="11"/>
    </row>
    <row r="72" spans="1:9" s="10" customFormat="1" ht="15.9" customHeight="1" x14ac:dyDescent="0.3">
      <c r="A72" s="17" t="s">
        <v>9</v>
      </c>
      <c r="B72" s="18">
        <v>65.8</v>
      </c>
      <c r="C72" s="18">
        <v>69.897209518628443</v>
      </c>
      <c r="D72" s="18">
        <v>69.897209518628443</v>
      </c>
      <c r="E72" s="20">
        <f t="shared" si="1"/>
        <v>0</v>
      </c>
      <c r="F72" s="7"/>
      <c r="I72" s="11"/>
    </row>
    <row r="73" spans="1:9" s="10" customFormat="1" ht="15.9" customHeight="1" x14ac:dyDescent="0.3">
      <c r="A73" s="17" t="s">
        <v>10</v>
      </c>
      <c r="B73" s="18">
        <v>37.700000000000003</v>
      </c>
      <c r="C73" s="18">
        <v>85.06545898155629</v>
      </c>
      <c r="D73" s="18">
        <v>81.322978610325052</v>
      </c>
      <c r="E73" s="20">
        <f t="shared" si="1"/>
        <v>-4.3995299808382526</v>
      </c>
      <c r="F73" s="7"/>
      <c r="I73" s="11"/>
    </row>
    <row r="74" spans="1:9" s="10" customFormat="1" ht="15.9" customHeight="1" x14ac:dyDescent="0.3">
      <c r="A74" s="17" t="s">
        <v>11</v>
      </c>
      <c r="B74" s="18">
        <v>33.1</v>
      </c>
      <c r="C74" s="18">
        <v>118.06565551240497</v>
      </c>
      <c r="D74" s="18">
        <v>117.55574991116424</v>
      </c>
      <c r="E74" s="20">
        <f t="shared" si="1"/>
        <v>-0.43188308998729497</v>
      </c>
      <c r="F74" s="7"/>
      <c r="I74" s="11"/>
    </row>
    <row r="75" spans="1:9" s="10" customFormat="1" ht="15.9" customHeight="1" x14ac:dyDescent="0.3">
      <c r="A75" s="17" t="s">
        <v>12</v>
      </c>
      <c r="B75" s="18">
        <v>3653.8</v>
      </c>
      <c r="C75" s="18">
        <v>41.113290980711014</v>
      </c>
      <c r="D75" s="18">
        <v>41.345981222998518</v>
      </c>
      <c r="E75" s="20">
        <f t="shared" si="1"/>
        <v>0.56597328196536978</v>
      </c>
      <c r="F75" s="7"/>
      <c r="I75" s="11"/>
    </row>
    <row r="76" spans="1:9" s="10" customFormat="1" ht="15.9" customHeight="1" x14ac:dyDescent="0.3">
      <c r="A76" s="17" t="s">
        <v>13</v>
      </c>
      <c r="B76" s="18">
        <v>1690.4</v>
      </c>
      <c r="C76" s="18">
        <v>33.652949779746763</v>
      </c>
      <c r="D76" s="18">
        <v>41.71629483646452</v>
      </c>
      <c r="E76" s="20">
        <f t="shared" si="1"/>
        <v>23.96029206797941</v>
      </c>
      <c r="F76" s="7"/>
      <c r="I76" s="11"/>
    </row>
    <row r="77" spans="1:9" s="10" customFormat="1" ht="15.9" customHeight="1" x14ac:dyDescent="0.3">
      <c r="A77" s="17" t="s">
        <v>29</v>
      </c>
      <c r="B77" s="18">
        <v>23</v>
      </c>
      <c r="C77" s="18">
        <v>90.850030456465859</v>
      </c>
      <c r="D77" s="18">
        <v>90.850030456465859</v>
      </c>
      <c r="E77" s="20">
        <f t="shared" si="1"/>
        <v>0</v>
      </c>
      <c r="F77" s="7"/>
      <c r="I77" s="11"/>
    </row>
    <row r="78" spans="1:9" s="10" customFormat="1" ht="15.9" customHeight="1" x14ac:dyDescent="0.3">
      <c r="A78" s="17" t="s">
        <v>14</v>
      </c>
      <c r="B78" s="18">
        <v>126.3</v>
      </c>
      <c r="C78" s="18">
        <v>78.0300667777299</v>
      </c>
      <c r="D78" s="18">
        <v>79.97984012164298</v>
      </c>
      <c r="E78" s="20">
        <f t="shared" si="1"/>
        <v>2.498746219796331</v>
      </c>
      <c r="F78" s="7"/>
      <c r="I78" s="11"/>
    </row>
    <row r="79" spans="1:9" s="10" customFormat="1" ht="15.9" customHeight="1" x14ac:dyDescent="0.3">
      <c r="A79" s="17" t="s">
        <v>15</v>
      </c>
      <c r="B79" s="18">
        <v>1104.4000000000001</v>
      </c>
      <c r="C79" s="18">
        <v>93.913047008742694</v>
      </c>
      <c r="D79" s="18">
        <v>94.683888691747057</v>
      </c>
      <c r="E79" s="20">
        <f t="shared" si="1"/>
        <v>0.82080361308327099</v>
      </c>
      <c r="F79" s="7"/>
      <c r="I79" s="11"/>
    </row>
    <row r="80" spans="1:9" s="10" customFormat="1" ht="15.9" customHeight="1" x14ac:dyDescent="0.3">
      <c r="A80" s="17" t="s">
        <v>16</v>
      </c>
      <c r="B80" s="18">
        <v>626.5</v>
      </c>
      <c r="C80" s="18">
        <v>73.729386549122395</v>
      </c>
      <c r="D80" s="18">
        <v>79.348113786000511</v>
      </c>
      <c r="E80" s="20">
        <f t="shared" si="1"/>
        <v>7.6207432339541015</v>
      </c>
      <c r="F80" s="7"/>
      <c r="I80" s="11"/>
    </row>
    <row r="81" spans="1:9" s="10" customFormat="1" ht="15.9" customHeight="1" x14ac:dyDescent="0.3">
      <c r="A81" s="17" t="s">
        <v>17</v>
      </c>
      <c r="B81" s="18">
        <v>960.1</v>
      </c>
      <c r="C81" s="18">
        <v>145.87220361420853</v>
      </c>
      <c r="D81" s="18">
        <v>147.3161333227842</v>
      </c>
      <c r="E81" s="20">
        <f t="shared" si="1"/>
        <v>0.98985939253681465</v>
      </c>
      <c r="F81" s="7"/>
      <c r="I81" s="11"/>
    </row>
    <row r="82" spans="1:9" s="10" customFormat="1" ht="15.9" customHeight="1" x14ac:dyDescent="0.3">
      <c r="A82" s="17" t="s">
        <v>18</v>
      </c>
      <c r="B82" s="18">
        <v>11.7</v>
      </c>
      <c r="C82" s="18">
        <v>94.906351380456812</v>
      </c>
      <c r="D82" s="18">
        <v>94.906351380456812</v>
      </c>
      <c r="E82" s="20">
        <f t="shared" si="1"/>
        <v>0</v>
      </c>
      <c r="F82" s="7"/>
      <c r="I82" s="11"/>
    </row>
    <row r="83" spans="1:9" s="10" customFormat="1" ht="15.9" customHeight="1" x14ac:dyDescent="0.3">
      <c r="A83" s="17" t="s">
        <v>19</v>
      </c>
      <c r="B83" s="18">
        <v>410.9</v>
      </c>
      <c r="C83" s="18">
        <v>80.362475990562203</v>
      </c>
      <c r="D83" s="18">
        <v>88.492716079148934</v>
      </c>
      <c r="E83" s="20">
        <f t="shared" si="1"/>
        <v>10.116960668983793</v>
      </c>
      <c r="F83" s="7"/>
      <c r="I83" s="11"/>
    </row>
    <row r="84" spans="1:9" s="10" customFormat="1" ht="15.9" customHeight="1" x14ac:dyDescent="0.3">
      <c r="A84" s="17" t="s">
        <v>20</v>
      </c>
      <c r="B84" s="18">
        <v>59</v>
      </c>
      <c r="C84" s="18">
        <v>103.70959614154557</v>
      </c>
      <c r="D84" s="18">
        <v>100.19580321217587</v>
      </c>
      <c r="E84" s="20">
        <f t="shared" si="1"/>
        <v>-3.3881078126791522</v>
      </c>
      <c r="F84" s="7"/>
      <c r="I84" s="11"/>
    </row>
    <row r="85" spans="1:9" s="10" customFormat="1" ht="15.9" customHeight="1" x14ac:dyDescent="0.3">
      <c r="A85" s="17" t="s">
        <v>21</v>
      </c>
      <c r="B85" s="18">
        <v>12.1</v>
      </c>
      <c r="C85" s="18">
        <v>110.32148614378366</v>
      </c>
      <c r="D85" s="18">
        <v>115.76303302153951</v>
      </c>
      <c r="E85" s="20">
        <f t="shared" si="1"/>
        <v>4.9324452270918471</v>
      </c>
      <c r="F85" s="7"/>
      <c r="I85" s="11"/>
    </row>
    <row r="86" spans="1:9" s="10" customFormat="1" ht="15.9" customHeight="1" x14ac:dyDescent="0.3">
      <c r="A86" s="17" t="s">
        <v>22</v>
      </c>
      <c r="B86" s="18">
        <v>164.5</v>
      </c>
      <c r="C86" s="18">
        <v>106.89918887893788</v>
      </c>
      <c r="D86" s="18">
        <v>106.89918887893788</v>
      </c>
      <c r="E86" s="20">
        <f t="shared" si="1"/>
        <v>0</v>
      </c>
      <c r="F86" s="7"/>
      <c r="I86" s="11"/>
    </row>
    <row r="87" spans="1:9" s="10" customFormat="1" ht="15.9" customHeight="1" x14ac:dyDescent="0.3">
      <c r="A87" s="17" t="s">
        <v>23</v>
      </c>
      <c r="B87" s="18">
        <v>75</v>
      </c>
      <c r="C87" s="18">
        <v>116.40744826651475</v>
      </c>
      <c r="D87" s="18">
        <v>117.33702082226903</v>
      </c>
      <c r="E87" s="20">
        <f t="shared" si="1"/>
        <v>0.79855075392256936</v>
      </c>
      <c r="F87" s="7"/>
      <c r="I87" s="11"/>
    </row>
    <row r="88" spans="1:9" s="10" customFormat="1" ht="15.9" customHeight="1" x14ac:dyDescent="0.3">
      <c r="A88" s="17" t="s">
        <v>24</v>
      </c>
      <c r="B88" s="18">
        <v>7.5</v>
      </c>
      <c r="C88" s="18">
        <v>91.878104039003887</v>
      </c>
      <c r="D88" s="18">
        <v>91.878104039003887</v>
      </c>
      <c r="E88" s="20">
        <f t="shared" si="1"/>
        <v>0</v>
      </c>
      <c r="F88" s="7"/>
      <c r="I88" s="11"/>
    </row>
    <row r="89" spans="1:9" s="10" customFormat="1" ht="15.9" customHeight="1" x14ac:dyDescent="0.3">
      <c r="A89" s="22" t="s">
        <v>25</v>
      </c>
      <c r="B89" s="22">
        <v>408</v>
      </c>
      <c r="C89" s="22">
        <v>99.455658725884817</v>
      </c>
      <c r="D89" s="22">
        <v>99.455658725884817</v>
      </c>
      <c r="E89" s="21">
        <f t="shared" si="1"/>
        <v>0</v>
      </c>
      <c r="F89" s="7"/>
      <c r="I89" s="11"/>
    </row>
    <row r="90" spans="1:9" x14ac:dyDescent="0.3">
      <c r="A90" s="15" t="s">
        <v>34</v>
      </c>
      <c r="B90" s="23"/>
      <c r="C90" s="23"/>
      <c r="D90" s="23"/>
      <c r="E90" s="23"/>
    </row>
    <row r="91" spans="1:9" x14ac:dyDescent="0.3">
      <c r="A91" s="29" t="s">
        <v>33</v>
      </c>
      <c r="B91" s="23"/>
      <c r="C91" s="23"/>
      <c r="D91" s="23"/>
      <c r="E91" s="23"/>
    </row>
    <row r="92" spans="1:9" x14ac:dyDescent="0.3">
      <c r="A92" s="30"/>
    </row>
    <row r="93" spans="1:9" x14ac:dyDescent="0.3">
      <c r="A93" s="5"/>
    </row>
    <row r="94" spans="1:9" x14ac:dyDescent="0.3">
      <c r="A94" s="8"/>
    </row>
    <row r="95" spans="1:9" ht="14.25" customHeight="1" x14ac:dyDescent="0.3">
      <c r="A95" s="5"/>
    </row>
    <row r="96" spans="1:9" x14ac:dyDescent="0.3">
      <c r="A96" s="8"/>
    </row>
    <row r="97" spans="1:1" x14ac:dyDescent="0.3">
      <c r="A97" s="5"/>
    </row>
    <row r="98" spans="1:1" x14ac:dyDescent="0.3">
      <c r="A98" s="8"/>
    </row>
    <row r="99" spans="1:1" x14ac:dyDescent="0.3">
      <c r="A99" s="5"/>
    </row>
    <row r="100" spans="1:1" x14ac:dyDescent="0.3">
      <c r="A100" s="8"/>
    </row>
    <row r="101" spans="1:1" x14ac:dyDescent="0.3">
      <c r="A101" s="5"/>
    </row>
    <row r="102" spans="1:1" x14ac:dyDescent="0.3">
      <c r="A102" s="8"/>
    </row>
    <row r="103" spans="1:1" x14ac:dyDescent="0.3">
      <c r="A103" s="5"/>
    </row>
    <row r="104" spans="1:1" x14ac:dyDescent="0.3">
      <c r="A104" s="8"/>
    </row>
    <row r="105" spans="1:1" x14ac:dyDescent="0.3">
      <c r="A105" s="5"/>
    </row>
    <row r="106" spans="1:1" x14ac:dyDescent="0.3">
      <c r="A106" s="8"/>
    </row>
    <row r="107" spans="1:1" x14ac:dyDescent="0.3">
      <c r="A107" s="5"/>
    </row>
    <row r="108" spans="1:1" x14ac:dyDescent="0.3">
      <c r="A108" s="8"/>
    </row>
    <row r="109" spans="1:1" x14ac:dyDescent="0.3">
      <c r="A109" s="5"/>
    </row>
    <row r="110" spans="1:1" x14ac:dyDescent="0.3">
      <c r="A110" s="8"/>
    </row>
    <row r="111" spans="1:1" x14ac:dyDescent="0.3">
      <c r="A111" s="5"/>
    </row>
    <row r="112" spans="1:1" x14ac:dyDescent="0.3">
      <c r="A112" s="8"/>
    </row>
    <row r="113" spans="1:1" x14ac:dyDescent="0.3">
      <c r="A113" s="5"/>
    </row>
    <row r="114" spans="1:1" x14ac:dyDescent="0.3">
      <c r="A114" s="8"/>
    </row>
    <row r="115" spans="1:1" x14ac:dyDescent="0.3">
      <c r="A115" s="5"/>
    </row>
    <row r="116" spans="1:1" x14ac:dyDescent="0.3">
      <c r="A116" s="8"/>
    </row>
    <row r="117" spans="1:1" x14ac:dyDescent="0.3">
      <c r="A117" s="5"/>
    </row>
    <row r="118" spans="1:1" x14ac:dyDescent="0.3">
      <c r="A118" s="8"/>
    </row>
    <row r="119" spans="1:1" x14ac:dyDescent="0.3">
      <c r="A119" s="5"/>
    </row>
    <row r="120" spans="1:1" x14ac:dyDescent="0.3">
      <c r="A120" s="8"/>
    </row>
    <row r="121" spans="1:1" x14ac:dyDescent="0.3">
      <c r="A121" s="5"/>
    </row>
    <row r="122" spans="1:1" x14ac:dyDescent="0.3">
      <c r="A122" s="8"/>
    </row>
    <row r="123" spans="1:1" x14ac:dyDescent="0.3">
      <c r="A123" s="5"/>
    </row>
    <row r="124" spans="1:1" x14ac:dyDescent="0.3">
      <c r="A124" s="8"/>
    </row>
    <row r="125" spans="1:1" x14ac:dyDescent="0.3">
      <c r="A125" s="5"/>
    </row>
  </sheetData>
  <mergeCells count="13">
    <mergeCell ref="A3:E3"/>
    <mergeCell ref="A34:B34"/>
    <mergeCell ref="A63:F63"/>
    <mergeCell ref="E64:F64"/>
    <mergeCell ref="E65:F65"/>
    <mergeCell ref="A4:A5"/>
    <mergeCell ref="B4:B5"/>
    <mergeCell ref="C4:C5"/>
    <mergeCell ref="D4:D5"/>
    <mergeCell ref="A64:A65"/>
    <mergeCell ref="B64:B65"/>
    <mergeCell ref="D64:D65"/>
    <mergeCell ref="C64:C6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11522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DB8486D-21EA-4CA9-86B2-C986F60C73DE}"/>
</file>

<file path=customXml/itemProps2.xml><?xml version="1.0" encoding="utf-8"?>
<ds:datastoreItem xmlns:ds="http://schemas.openxmlformats.org/officeDocument/2006/customXml" ds:itemID="{5DDEBFE5-88AC-45F9-88E6-FA7CC65E822E}"/>
</file>

<file path=customXml/itemProps3.xml><?xml version="1.0" encoding="utf-8"?>
<ds:datastoreItem xmlns:ds="http://schemas.openxmlformats.org/officeDocument/2006/customXml" ds:itemID="{EC54C373-4EE4-4112-9882-94C567DCB3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Sara Abdulla Al Memari</cp:lastModifiedBy>
  <dcterms:created xsi:type="dcterms:W3CDTF">2016-06-19T07:23:47Z</dcterms:created>
  <dcterms:modified xsi:type="dcterms:W3CDTF">2021-05-25T05:25:10Z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