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7 Jul. 2019 (2014=100)\report\"/>
    </mc:Choice>
  </mc:AlternateContent>
  <bookViews>
    <workbookView xWindow="0" yWindow="0" windowWidth="20490" windowHeight="7695" activeTab="2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 l="1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<sst xmlns="http://schemas.openxmlformats.org/spreadsheetml/2006/main" count="300" uniqueCount="106">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</sst>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5" width="6.875" style="4" bestFit="1" customWidth="1"/>
    <col min="6" max="6" width="7.875" style="4" customWidth="1"/>
    <col min="7" max="8" width="6.875" style="4" bestFit="1" customWidth="1"/>
    <col min="9" max="15" width="7.625" style="4" bestFit="1" customWidth="1"/>
    <col min="16" max="16" width="7.625" style="3" bestFit="1" customWidth="1"/>
    <col min="17" max="17" width="23.875" style="2" customWidth="1"/>
    <col min="18" max="16384" width="9.1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zoomScaleNormal="100" workbookViewId="0">
      <selection activeCell="J1" sqref="J1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11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tabSelected="1" workbookViewId="0">
      <selection activeCell="J5" sqref="J5:J34"/>
    </sheetView>
  </sheetViews>
  <sheetFormatPr defaultColWidth="9.125" defaultRowHeight="14.25" x14ac:dyDescent="0.2"/>
  <cols>
    <col min="1" max="1" width="10.625" style="7" bestFit="1" customWidth="1"/>
    <col min="2" max="2" width="26.75" style="6" bestFit="1" customWidth="1"/>
    <col min="3" max="3" width="6.625" style="5" bestFit="1" customWidth="1"/>
    <col min="4" max="4" width="6.875" style="4" bestFit="1" customWidth="1"/>
    <col min="5" max="5" width="8.375" style="4" customWidth="1"/>
    <col min="6" max="6" width="8" style="4" customWidth="1"/>
    <col min="7" max="8" width="6.875" style="4" bestFit="1" customWidth="1"/>
    <col min="9" max="10" width="7.625" style="4" bestFit="1" customWidth="1"/>
    <col min="11" max="11" width="7.625" style="24" bestFit="1" customWidth="1"/>
    <col min="12" max="15" width="7.625" style="4" bestFit="1" customWidth="1"/>
    <col min="16" max="16" width="7.625" style="3" bestFit="1" customWidth="1"/>
    <col min="17" max="17" width="23.875" style="2" customWidth="1"/>
    <col min="18" max="19" width="9.25" style="1" bestFit="1" customWidth="1"/>
    <col min="20" max="16384" width="9.125" style="1"/>
  </cols>
  <sheetData>
    <row r="1" spans="1:17" s="5" customFormat="1" ht="15.75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>
        <v>111.88054814072454</v>
      </c>
      <c r="I5" s="11">
        <v>111.63339916679698</v>
      </c>
      <c r="J5" s="27">
        <v>110.37352062606705</v>
      </c>
      <c r="K5" s="28"/>
      <c r="L5" s="11"/>
      <c r="M5" s="11"/>
      <c r="N5" s="11"/>
      <c r="O5" s="11"/>
      <c r="P5" s="11">
        <f>AVERAGE(D5:O5)</f>
        <v>111.12925780093325</v>
      </c>
      <c r="Q5" s="16" t="s">
        <v>73</v>
      </c>
    </row>
    <row r="6" spans="1:17" s="8" customFormat="1" ht="15.75" x14ac:dyDescent="0.2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>
        <v>100.89273898116851</v>
      </c>
      <c r="I6" s="12">
        <v>100.82383820646147</v>
      </c>
      <c r="J6" s="12">
        <v>100.89502734447528</v>
      </c>
      <c r="K6" s="26"/>
      <c r="L6" s="12"/>
      <c r="M6" s="12"/>
      <c r="N6" s="12"/>
      <c r="O6" s="12"/>
      <c r="P6" s="25">
        <f t="shared" ref="P6:P34" si="0">AVERAGE(D6:O6)</f>
        <v>103.53049510158554</v>
      </c>
      <c r="Q6" s="10" t="s">
        <v>70</v>
      </c>
    </row>
    <row r="7" spans="1:17" s="8" customFormat="1" ht="15.75" x14ac:dyDescent="0.2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>
        <v>100.61968729542615</v>
      </c>
      <c r="I7" s="12">
        <v>100.53355344335759</v>
      </c>
      <c r="J7" s="12">
        <v>100.73888202780739</v>
      </c>
      <c r="K7" s="26"/>
      <c r="L7" s="12"/>
      <c r="M7" s="12"/>
      <c r="N7" s="12"/>
      <c r="O7" s="12"/>
      <c r="P7" s="25">
        <f t="shared" si="0"/>
        <v>103.45193109630239</v>
      </c>
      <c r="Q7" s="10" t="s">
        <v>67</v>
      </c>
    </row>
    <row r="8" spans="1:17" s="8" customFormat="1" ht="15.75" x14ac:dyDescent="0.2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>
        <v>109.40936273140984</v>
      </c>
      <c r="I8" s="12">
        <v>109.13430580051528</v>
      </c>
      <c r="J8" s="12">
        <v>108.01384952375082</v>
      </c>
      <c r="K8" s="26"/>
      <c r="L8" s="12"/>
      <c r="M8" s="12"/>
      <c r="N8" s="12"/>
      <c r="O8" s="12"/>
      <c r="P8" s="25">
        <f t="shared" si="0"/>
        <v>109.96466434238336</v>
      </c>
      <c r="Q8" s="10" t="s">
        <v>64</v>
      </c>
    </row>
    <row r="9" spans="1:17" s="8" customFormat="1" ht="15.75" x14ac:dyDescent="0.2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>
        <v>93.48050578474097</v>
      </c>
      <c r="I9" s="12">
        <v>93.495023548842823</v>
      </c>
      <c r="J9" s="12">
        <v>91.74673757861278</v>
      </c>
      <c r="K9" s="26"/>
      <c r="L9" s="12"/>
      <c r="M9" s="12"/>
      <c r="N9" s="12"/>
      <c r="O9" s="12"/>
      <c r="P9" s="25">
        <f t="shared" si="0"/>
        <v>99.181522413081538</v>
      </c>
      <c r="Q9" s="10" t="s">
        <v>61</v>
      </c>
    </row>
    <row r="10" spans="1:17" s="8" customFormat="1" ht="15.75" x14ac:dyDescent="0.2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>
        <v>94.381758350351234</v>
      </c>
      <c r="I10" s="12">
        <v>94.870727632435845</v>
      </c>
      <c r="J10" s="12">
        <v>100.84559765586299</v>
      </c>
      <c r="K10" s="26"/>
      <c r="L10" s="12"/>
      <c r="M10" s="12"/>
      <c r="N10" s="12"/>
      <c r="O10" s="12"/>
      <c r="P10" s="25">
        <f t="shared" si="0"/>
        <v>94.947313204020247</v>
      </c>
      <c r="Q10" s="10" t="s">
        <v>58</v>
      </c>
    </row>
    <row r="11" spans="1:17" s="8" customFormat="1" ht="15.75" x14ac:dyDescent="0.2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>
        <v>106.51505771899608</v>
      </c>
      <c r="I11" s="12">
        <v>106.6095627129404</v>
      </c>
      <c r="J11" s="12">
        <v>106.97498107750414</v>
      </c>
      <c r="K11" s="26"/>
      <c r="L11" s="12"/>
      <c r="M11" s="12"/>
      <c r="N11" s="12"/>
      <c r="O11" s="12"/>
      <c r="P11" s="25">
        <f t="shared" si="0"/>
        <v>107.4622218688712</v>
      </c>
      <c r="Q11" s="10" t="s">
        <v>55</v>
      </c>
    </row>
    <row r="12" spans="1:17" s="8" customFormat="1" ht="15.75" x14ac:dyDescent="0.2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>
        <v>106.02277101065718</v>
      </c>
      <c r="I12" s="12">
        <v>106.34492085890268</v>
      </c>
      <c r="J12" s="12">
        <v>108.66326444528877</v>
      </c>
      <c r="K12" s="26"/>
      <c r="L12" s="12"/>
      <c r="M12" s="12"/>
      <c r="N12" s="12"/>
      <c r="O12" s="12"/>
      <c r="P12" s="25">
        <f t="shared" si="0"/>
        <v>110.31326018773441</v>
      </c>
      <c r="Q12" s="10" t="s">
        <v>52</v>
      </c>
    </row>
    <row r="13" spans="1:17" s="8" customFormat="1" ht="15.75" x14ac:dyDescent="0.2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>
        <v>105.64240929887718</v>
      </c>
      <c r="I13" s="12">
        <v>103.94067033035923</v>
      </c>
      <c r="J13" s="12">
        <v>104.96605640481171</v>
      </c>
      <c r="K13" s="26"/>
      <c r="L13" s="12"/>
      <c r="M13" s="12"/>
      <c r="N13" s="12"/>
      <c r="O13" s="12"/>
      <c r="P13" s="25">
        <f t="shared" si="0"/>
        <v>108.95749487302167</v>
      </c>
      <c r="Q13" s="10" t="s">
        <v>49</v>
      </c>
    </row>
    <row r="14" spans="1:17" s="8" customFormat="1" ht="15.75" x14ac:dyDescent="0.2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>
        <v>92.260096518152096</v>
      </c>
      <c r="I14" s="12">
        <v>93.039145934761095</v>
      </c>
      <c r="J14" s="12">
        <v>94.410592680276409</v>
      </c>
      <c r="K14" s="26"/>
      <c r="L14" s="12"/>
      <c r="M14" s="12"/>
      <c r="N14" s="12"/>
      <c r="O14" s="12"/>
      <c r="P14" s="25">
        <f t="shared" si="0"/>
        <v>95.640865465845877</v>
      </c>
      <c r="Q14" s="10" t="s">
        <v>46</v>
      </c>
    </row>
    <row r="15" spans="1:17" s="8" customFormat="1" ht="30" x14ac:dyDescent="0.2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>
        <v>108.20116055060144</v>
      </c>
      <c r="I15" s="12">
        <v>108.05792655983124</v>
      </c>
      <c r="J15" s="12">
        <v>107.79433887096035</v>
      </c>
      <c r="K15" s="26"/>
      <c r="L15" s="12"/>
      <c r="M15" s="12"/>
      <c r="N15" s="12"/>
      <c r="O15" s="12"/>
      <c r="P15" s="25">
        <f t="shared" si="0"/>
        <v>108.66557480246327</v>
      </c>
      <c r="Q15" s="10" t="s">
        <v>43</v>
      </c>
    </row>
    <row r="16" spans="1:17" s="8" customFormat="1" ht="30" x14ac:dyDescent="0.2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>
        <v>107.59647697033374</v>
      </c>
      <c r="I16" s="12">
        <v>107.57516472607969</v>
      </c>
      <c r="J16" s="12">
        <v>106.55876378676392</v>
      </c>
      <c r="K16" s="26"/>
      <c r="L16" s="12"/>
      <c r="M16" s="12"/>
      <c r="N16" s="12"/>
      <c r="O16" s="12"/>
      <c r="P16" s="25">
        <f t="shared" si="0"/>
        <v>108.74416479637206</v>
      </c>
      <c r="Q16" s="10" t="s">
        <v>40</v>
      </c>
    </row>
    <row r="17" spans="1:18" s="8" customFormat="1" ht="15.75" x14ac:dyDescent="0.2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>
        <v>103.52592802345639</v>
      </c>
      <c r="I17" s="12">
        <v>103.62321538397306</v>
      </c>
      <c r="J17" s="12">
        <v>102.40082334693021</v>
      </c>
      <c r="K17" s="26"/>
      <c r="L17" s="12"/>
      <c r="M17" s="12"/>
      <c r="N17" s="12"/>
      <c r="O17" s="12"/>
      <c r="P17" s="25">
        <f t="shared" si="0"/>
        <v>104.28813143430941</v>
      </c>
      <c r="Q17" s="10" t="s">
        <v>101</v>
      </c>
    </row>
    <row r="18" spans="1:18" s="8" customFormat="1" ht="15.75" x14ac:dyDescent="0.2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>
        <v>98.902181456670135</v>
      </c>
      <c r="I18" s="12">
        <v>98.845617800252668</v>
      </c>
      <c r="J18" s="12">
        <v>97.414902411471587</v>
      </c>
      <c r="K18" s="26"/>
      <c r="L18" s="12"/>
      <c r="M18" s="12"/>
      <c r="N18" s="12"/>
      <c r="O18" s="12"/>
      <c r="P18" s="25">
        <f t="shared" si="0"/>
        <v>100.00510781066853</v>
      </c>
      <c r="Q18" s="10" t="s">
        <v>35</v>
      </c>
    </row>
    <row r="19" spans="1:18" s="8" customFormat="1" ht="30" x14ac:dyDescent="0.2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>
        <v>104.99870359317795</v>
      </c>
      <c r="I19" s="12">
        <v>105.14499623887721</v>
      </c>
      <c r="J19" s="12">
        <v>103.98896024851878</v>
      </c>
      <c r="K19" s="26"/>
      <c r="L19" s="12"/>
      <c r="M19" s="12"/>
      <c r="N19" s="12"/>
      <c r="O19" s="12"/>
      <c r="P19" s="25">
        <f t="shared" si="0"/>
        <v>105.65237847214455</v>
      </c>
      <c r="Q19" s="10" t="s">
        <v>32</v>
      </c>
    </row>
    <row r="20" spans="1:18" s="8" customFormat="1" ht="15.75" x14ac:dyDescent="0.2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>
        <v>223.12448508394104</v>
      </c>
      <c r="I20" s="12">
        <v>223.12448508394104</v>
      </c>
      <c r="J20" s="12">
        <v>223.12448508394104</v>
      </c>
      <c r="K20" s="26"/>
      <c r="L20" s="12"/>
      <c r="M20" s="12"/>
      <c r="N20" s="12"/>
      <c r="O20" s="12"/>
      <c r="P20" s="25">
        <f t="shared" si="0"/>
        <v>223.26757621487744</v>
      </c>
      <c r="Q20" s="10" t="s">
        <v>102</v>
      </c>
      <c r="R20" s="36"/>
    </row>
    <row r="21" spans="1:18" s="8" customFormat="1" ht="15.75" x14ac:dyDescent="0.2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>
        <v>113.79771417218809</v>
      </c>
      <c r="I21" s="12">
        <v>114.29956716255877</v>
      </c>
      <c r="J21" s="12">
        <v>116.11229224198898</v>
      </c>
      <c r="K21" s="26"/>
      <c r="L21" s="12"/>
      <c r="M21" s="12"/>
      <c r="N21" s="12"/>
      <c r="O21" s="12"/>
      <c r="P21" s="25">
        <f t="shared" si="0"/>
        <v>119.13080171733102</v>
      </c>
      <c r="Q21" s="10" t="s">
        <v>27</v>
      </c>
    </row>
    <row r="22" spans="1:18" s="8" customFormat="1" ht="30" x14ac:dyDescent="0.2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>
        <v>110.91972553478264</v>
      </c>
      <c r="I22" s="12">
        <v>109.5229602756618</v>
      </c>
      <c r="J22" s="12">
        <v>109.5229602756618</v>
      </c>
      <c r="K22" s="26"/>
      <c r="L22" s="12"/>
      <c r="M22" s="12"/>
      <c r="N22" s="12"/>
      <c r="O22" s="12"/>
      <c r="P22" s="25">
        <f t="shared" si="0"/>
        <v>110.91589870452292</v>
      </c>
      <c r="Q22" s="10" t="s">
        <v>25</v>
      </c>
    </row>
    <row r="23" spans="1:18" s="8" customFormat="1" ht="25.5" x14ac:dyDescent="0.2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>
        <v>106.12553942785038</v>
      </c>
      <c r="I23" s="12">
        <v>104.61172452916485</v>
      </c>
      <c r="J23" s="12">
        <v>104.61172452916485</v>
      </c>
      <c r="K23" s="26"/>
      <c r="L23" s="12"/>
      <c r="M23" s="12"/>
      <c r="N23" s="12"/>
      <c r="O23" s="12"/>
      <c r="P23" s="25">
        <f t="shared" si="0"/>
        <v>106.12139190726732</v>
      </c>
      <c r="Q23" s="10" t="s">
        <v>22</v>
      </c>
    </row>
    <row r="24" spans="1:18" s="8" customFormat="1" ht="25.5" x14ac:dyDescent="0.2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>
        <v>133.12943869603845</v>
      </c>
      <c r="I24" s="12">
        <v>133.12943869603845</v>
      </c>
      <c r="J24" s="12">
        <v>133.12943869603845</v>
      </c>
      <c r="K24" s="26"/>
      <c r="L24" s="12"/>
      <c r="M24" s="12"/>
      <c r="N24" s="12"/>
      <c r="O24" s="12"/>
      <c r="P24" s="25">
        <f t="shared" si="0"/>
        <v>133.12943869603848</v>
      </c>
      <c r="Q24" s="10" t="s">
        <v>20</v>
      </c>
    </row>
    <row r="25" spans="1:18" s="8" customFormat="1" ht="30" x14ac:dyDescent="0.2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15.75" x14ac:dyDescent="0.2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>
        <v>155.08924045282842</v>
      </c>
      <c r="I26" s="12">
        <v>155.08924045282842</v>
      </c>
      <c r="J26" s="12">
        <v>155.08924045282842</v>
      </c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>
        <v>110.77297943832691</v>
      </c>
      <c r="I27" s="12">
        <v>110.74473405482634</v>
      </c>
      <c r="J27" s="12">
        <v>109.23696306541335</v>
      </c>
      <c r="K27" s="26"/>
      <c r="L27" s="12"/>
      <c r="M27" s="12"/>
      <c r="N27" s="12"/>
      <c r="O27" s="12"/>
      <c r="P27" s="25">
        <f t="shared" si="0"/>
        <v>111.75554140627476</v>
      </c>
      <c r="Q27" s="10" t="s">
        <v>14</v>
      </c>
    </row>
    <row r="28" spans="1:18" s="8" customFormat="1" ht="15.75" x14ac:dyDescent="0.2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>
        <v>111.22235448972266</v>
      </c>
      <c r="I28" s="12">
        <v>111.22235448972266</v>
      </c>
      <c r="J28" s="12">
        <v>111.22235448972266</v>
      </c>
      <c r="K28" s="26"/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>
        <v>111.72903955517882</v>
      </c>
      <c r="I29" s="12">
        <v>111.94014958947929</v>
      </c>
      <c r="J29" s="12">
        <v>106.33891828249476</v>
      </c>
      <c r="K29" s="26"/>
      <c r="L29" s="12"/>
      <c r="M29" s="12"/>
      <c r="N29" s="12"/>
      <c r="O29" s="12"/>
      <c r="P29" s="25">
        <f t="shared" si="0"/>
        <v>105.91427304023928</v>
      </c>
      <c r="Q29" s="10" t="s">
        <v>10</v>
      </c>
    </row>
    <row r="30" spans="1:18" s="8" customFormat="1" ht="15.75" x14ac:dyDescent="0.2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>
        <v>98.501929116263568</v>
      </c>
      <c r="I30" s="12">
        <v>98.501115119453559</v>
      </c>
      <c r="J30" s="12">
        <v>98.503804462640701</v>
      </c>
      <c r="K30" s="26"/>
      <c r="L30" s="12"/>
      <c r="M30" s="12"/>
      <c r="N30" s="12"/>
      <c r="O30" s="12"/>
      <c r="P30" s="25">
        <f t="shared" si="0"/>
        <v>98.792070780020097</v>
      </c>
      <c r="Q30" s="10" t="s">
        <v>8</v>
      </c>
    </row>
    <row r="31" spans="1:18" s="8" customFormat="1" ht="15.75" x14ac:dyDescent="0.2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>
        <v>138.47939343827073</v>
      </c>
      <c r="I31" s="12">
        <v>139.95590227563869</v>
      </c>
      <c r="J31" s="12">
        <v>142.55651064677858</v>
      </c>
      <c r="K31" s="26"/>
      <c r="L31" s="12"/>
      <c r="M31" s="12"/>
      <c r="N31" s="12"/>
      <c r="O31" s="12"/>
      <c r="P31" s="25">
        <f t="shared" si="0"/>
        <v>125.92196309952585</v>
      </c>
      <c r="Q31" s="10" t="s">
        <v>6</v>
      </c>
    </row>
    <row r="32" spans="1:18" s="8" customFormat="1" ht="15.75" x14ac:dyDescent="0.2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>
        <v>115.35934865614772</v>
      </c>
      <c r="I32" s="12">
        <v>115.35934865614772</v>
      </c>
      <c r="J32" s="12">
        <v>115.35934865614772</v>
      </c>
      <c r="K32" s="26"/>
      <c r="L32" s="12"/>
      <c r="M32" s="12"/>
      <c r="N32" s="12"/>
      <c r="O32" s="12"/>
      <c r="P32" s="25">
        <f t="shared" si="0"/>
        <v>115.35934865614773</v>
      </c>
      <c r="Q32" s="10" t="s">
        <v>4</v>
      </c>
    </row>
    <row r="33" spans="1:17" s="8" customFormat="1" ht="15.75" x14ac:dyDescent="0.2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>
        <v>122.63039154467764</v>
      </c>
      <c r="I33" s="12">
        <v>122.63039154467764</v>
      </c>
      <c r="J33" s="12">
        <v>107.20519932347636</v>
      </c>
      <c r="K33" s="26"/>
      <c r="L33" s="12"/>
      <c r="M33" s="12"/>
      <c r="N33" s="12"/>
      <c r="O33" s="12"/>
      <c r="P33" s="25">
        <f t="shared" si="0"/>
        <v>117.76666376659921</v>
      </c>
      <c r="Q33" s="10" t="s">
        <v>2</v>
      </c>
    </row>
    <row r="34" spans="1:17" s="8" customFormat="1" ht="25.5" x14ac:dyDescent="0.2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>
        <v>114.65523150798724</v>
      </c>
      <c r="I34" s="12">
        <v>115.66807614352777</v>
      </c>
      <c r="J34" s="12">
        <v>116.13772220178751</v>
      </c>
      <c r="K34" s="26"/>
      <c r="L34" s="12"/>
      <c r="M34" s="12"/>
      <c r="N34" s="12"/>
      <c r="O34" s="12"/>
      <c r="P34" s="25">
        <f t="shared" si="0"/>
        <v>117.41733375951391</v>
      </c>
      <c r="Q34" s="10" t="s">
        <v>0</v>
      </c>
    </row>
    <row r="35" spans="1:17" x14ac:dyDescent="0.2">
      <c r="K35" s="4"/>
      <c r="P35" s="4"/>
      <c r="Q35" s="4"/>
    </row>
    <row r="36" spans="1:17" x14ac:dyDescent="0.2">
      <c r="K36" s="4"/>
      <c r="P36" s="4"/>
      <c r="Q36" s="4"/>
    </row>
    <row r="37" spans="1:17" x14ac:dyDescent="0.2">
      <c r="K37" s="4"/>
      <c r="P37" s="4"/>
      <c r="Q37" s="4"/>
    </row>
    <row r="38" spans="1:17" x14ac:dyDescent="0.2">
      <c r="K38" s="4"/>
      <c r="P38" s="4"/>
      <c r="Q38" s="4"/>
    </row>
    <row r="39" spans="1:17" x14ac:dyDescent="0.2">
      <c r="K39" s="4"/>
      <c r="P39" s="4"/>
      <c r="Q39" s="4"/>
    </row>
    <row r="40" spans="1:17" x14ac:dyDescent="0.2">
      <c r="K40" s="4"/>
      <c r="P40" s="4"/>
      <c r="Q40" s="4"/>
    </row>
    <row r="41" spans="1:17" x14ac:dyDescent="0.2">
      <c r="K41" s="4"/>
      <c r="P41" s="4"/>
      <c r="Q41" s="4"/>
    </row>
    <row r="42" spans="1:17" x14ac:dyDescent="0.2">
      <c r="K42" s="4"/>
      <c r="P42" s="4"/>
      <c r="Q42" s="4"/>
    </row>
    <row r="43" spans="1:17" x14ac:dyDescent="0.2">
      <c r="K43" s="4"/>
      <c r="P43" s="4"/>
      <c r="Q43" s="4"/>
    </row>
    <row r="44" spans="1:17" x14ac:dyDescent="0.2">
      <c r="K44" s="4"/>
      <c r="P44" s="4"/>
      <c r="Q44" s="4"/>
    </row>
    <row r="45" spans="1:17" x14ac:dyDescent="0.2">
      <c r="K45" s="4"/>
      <c r="P45" s="4"/>
      <c r="Q45" s="4"/>
    </row>
    <row r="46" spans="1:17" x14ac:dyDescent="0.2">
      <c r="K46" s="4"/>
      <c r="P46" s="4"/>
      <c r="Q46" s="4"/>
    </row>
    <row r="47" spans="1:17" x14ac:dyDescent="0.2">
      <c r="K47" s="4"/>
      <c r="P47" s="4"/>
      <c r="Q47" s="4"/>
    </row>
    <row r="48" spans="1:17" x14ac:dyDescent="0.2">
      <c r="K48" s="4"/>
      <c r="P48" s="4"/>
      <c r="Q48" s="4"/>
    </row>
    <row r="49" spans="11:17" x14ac:dyDescent="0.2">
      <c r="K49" s="4"/>
      <c r="P49" s="4"/>
      <c r="Q49" s="4"/>
    </row>
    <row r="50" spans="11:17" x14ac:dyDescent="0.2">
      <c r="K50" s="4"/>
      <c r="P50" s="4"/>
      <c r="Q50" s="4"/>
    </row>
    <row r="51" spans="11:17" x14ac:dyDescent="0.2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
المستهلك</KeyWordsAr>
    <KeyWords xmlns="cac204a3-57fb-4aea-ba50-989298fa4f73">CPI
Inflation</KeyWords>
    <ReleaseID_DB xmlns="cac204a3-57fb-4aea-ba50-989298fa4f73">11292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AF3794B-1B7E-49ED-8765-4660BDC33520}"/>
</file>

<file path=customXml/itemProps2.xml><?xml version="1.0" encoding="utf-8"?>
<ds:datastoreItem xmlns:ds="http://schemas.openxmlformats.org/officeDocument/2006/customXml" ds:itemID="{B654DD57-E127-4003-B1BB-74D400F640AB}"/>
</file>

<file path=customXml/itemProps3.xml><?xml version="1.0" encoding="utf-8"?>
<ds:datastoreItem xmlns:ds="http://schemas.openxmlformats.org/officeDocument/2006/customXml" ds:itemID="{9866335A-CD5B-42F0-A312-352DF8AAA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Eid Mohamed Salem Al Qubaisi</cp:lastModifiedBy>
  <dcterms:created xsi:type="dcterms:W3CDTF">2018-11-13T06:06:20Z</dcterms:created>
  <dcterms:modified xsi:type="dcterms:W3CDTF">2019-08-07T09:27:05Z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