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8  Montly CPI _figures\11 Nov. 2018 (2014=100)\"/>
    </mc:Choice>
  </mc:AlternateContent>
  <bookViews>
    <workbookView xWindow="0" yWindow="0" windowWidth="20490" windowHeight="7695" activeTab="1"/>
  </bookViews>
  <sheets>
    <sheet name="Emirate_2017" sheetId="1" r:id="rId1"/>
    <sheet name="Emirate_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<sst xmlns="http://schemas.openxmlformats.org/spreadsheetml/2006/main" count="200" uniqueCount="103">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</sst>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H14" sqref="H14"/>
    </sheetView>
  </sheetViews>
  <sheetFormatPr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5" width="6.85546875" style="4" bestFit="1" customWidth="1"/>
    <col min="6" max="6" width="7.85546875" style="4" customWidth="1"/>
    <col min="7" max="8" width="6.85546875" style="4" bestFit="1" customWidth="1"/>
    <col min="9" max="15" width="7.5703125" style="4" bestFit="1" customWidth="1"/>
    <col min="16" max="16" width="7.5703125" style="3" bestFit="1" customWidth="1"/>
    <col min="17" max="17" width="23.85546875" style="2" customWidth="1"/>
    <col min="18" max="16384" width="9.140625" style="1"/>
  </cols>
  <sheetData>
    <row r="1" spans="1:18" s="5" customFormat="1" ht="20.100000000000001" customHeight="1" x14ac:dyDescent="0.25">
      <c r="A1" s="36"/>
      <c r="B1" s="3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5">
      <c r="A3" s="43" t="s">
        <v>94</v>
      </c>
      <c r="B3" s="37" t="s">
        <v>93</v>
      </c>
      <c r="C3" s="20" t="s">
        <v>92</v>
      </c>
      <c r="D3" s="38" t="s">
        <v>91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 t="s">
        <v>90</v>
      </c>
      <c r="Q3" s="41" t="s">
        <v>89</v>
      </c>
    </row>
    <row r="4" spans="1:18" s="9" customFormat="1" ht="21.75" customHeight="1" x14ac:dyDescent="0.25">
      <c r="A4" s="44"/>
      <c r="B4" s="37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2"/>
    </row>
    <row r="5" spans="1:18" s="8" customFormat="1" ht="18.75" customHeight="1" x14ac:dyDescent="0.25">
      <c r="A5" s="45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v>107.86826579295341</v>
      </c>
      <c r="Q5" s="16" t="s">
        <v>73</v>
      </c>
      <c r="R5" s="9"/>
    </row>
    <row r="6" spans="1:18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v>102.54656722656998</v>
      </c>
      <c r="Q6" s="10" t="s">
        <v>70</v>
      </c>
      <c r="R6" s="9"/>
    </row>
    <row r="7" spans="1:18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v>102.72604961409232</v>
      </c>
      <c r="Q7" s="10" t="s">
        <v>67</v>
      </c>
      <c r="R7" s="9"/>
    </row>
    <row r="8" spans="1:18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v>103.13913524155193</v>
      </c>
      <c r="Q8" s="10" t="s">
        <v>64</v>
      </c>
      <c r="R8" s="9"/>
    </row>
    <row r="9" spans="1:18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v>99.026680082899446</v>
      </c>
      <c r="Q9" s="10" t="s">
        <v>61</v>
      </c>
      <c r="R9" s="9"/>
    </row>
    <row r="10" spans="1:18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v>101.62757385121478</v>
      </c>
      <c r="Q10" s="10" t="s">
        <v>58</v>
      </c>
      <c r="R10" s="9"/>
    </row>
    <row r="11" spans="1:18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v>101.79266282714224</v>
      </c>
      <c r="Q11" s="10" t="s">
        <v>55</v>
      </c>
      <c r="R11" s="9"/>
    </row>
    <row r="12" spans="1:18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v>99.380162349227305</v>
      </c>
      <c r="Q12" s="10" t="s">
        <v>52</v>
      </c>
      <c r="R12" s="9"/>
    </row>
    <row r="13" spans="1:18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v>109.86706558662803</v>
      </c>
      <c r="Q13" s="10" t="s">
        <v>49</v>
      </c>
      <c r="R13" s="9"/>
    </row>
    <row r="14" spans="1:18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v>108.65481922955144</v>
      </c>
      <c r="Q14" s="10" t="s">
        <v>46</v>
      </c>
      <c r="R14" s="9"/>
    </row>
    <row r="15" spans="1:18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v>99.540943189711825</v>
      </c>
      <c r="Q15" s="10" t="s">
        <v>43</v>
      </c>
      <c r="R15" s="9"/>
    </row>
    <row r="16" spans="1:18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v>102.77044652187585</v>
      </c>
      <c r="Q16" s="10" t="s">
        <v>40</v>
      </c>
      <c r="R16" s="9"/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v>100.81571888984385</v>
      </c>
      <c r="Q17" s="10" t="s">
        <v>101</v>
      </c>
      <c r="R17" s="9"/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v>99.790780191314468</v>
      </c>
      <c r="Q18" s="10" t="s">
        <v>35</v>
      </c>
      <c r="R18" s="9"/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v>101.14218675607586</v>
      </c>
      <c r="Q19" s="10" t="s">
        <v>32</v>
      </c>
      <c r="R19" s="9"/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v>106.70099853701436</v>
      </c>
      <c r="Q20" s="10" t="s">
        <v>102</v>
      </c>
      <c r="R20" s="9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v>99.393810173331673</v>
      </c>
      <c r="Q21" s="10" t="s">
        <v>27</v>
      </c>
      <c r="R21" s="9"/>
    </row>
    <row r="22" spans="1:18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v>118.86110024358813</v>
      </c>
      <c r="Q22" s="10" t="s">
        <v>25</v>
      </c>
      <c r="R22" s="9"/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v>115.46267950304114</v>
      </c>
      <c r="Q23" s="10" t="s">
        <v>22</v>
      </c>
      <c r="R23" s="9"/>
    </row>
    <row r="24" spans="1:18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v>125.4036565869844</v>
      </c>
      <c r="Q24" s="10" t="s">
        <v>20</v>
      </c>
      <c r="R24" s="9"/>
    </row>
    <row r="25" spans="1:18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v>344.22508492396241</v>
      </c>
      <c r="Q25" s="10" t="s">
        <v>18</v>
      </c>
      <c r="R25" s="9"/>
    </row>
    <row r="26" spans="1:18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v>147.16961207626639</v>
      </c>
      <c r="Q26" s="10" t="s">
        <v>16</v>
      </c>
      <c r="R26" s="9"/>
    </row>
    <row r="27" spans="1:18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v>102.11304542162596</v>
      </c>
      <c r="Q27" s="10" t="s">
        <v>14</v>
      </c>
      <c r="R27" s="9"/>
    </row>
    <row r="28" spans="1:18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v>111.31631539441663</v>
      </c>
      <c r="Q28" s="10" t="s">
        <v>12</v>
      </c>
      <c r="R28" s="9"/>
    </row>
    <row r="29" spans="1:18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v>102.63045866700776</v>
      </c>
      <c r="Q29" s="10" t="s">
        <v>10</v>
      </c>
      <c r="R29" s="9"/>
    </row>
    <row r="30" spans="1:18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v>94.782981088177863</v>
      </c>
      <c r="Q30" s="10" t="s">
        <v>8</v>
      </c>
      <c r="R30" s="9"/>
    </row>
    <row r="31" spans="1:18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v>94.133489932090669</v>
      </c>
      <c r="Q31" s="10" t="s">
        <v>6</v>
      </c>
      <c r="R31" s="9"/>
    </row>
    <row r="32" spans="1:18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v>108.4351493088927</v>
      </c>
      <c r="Q32" s="10" t="s">
        <v>4</v>
      </c>
      <c r="R32" s="9"/>
    </row>
    <row r="33" spans="1:18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v>104.82658003897876</v>
      </c>
      <c r="Q33" s="10" t="s">
        <v>2</v>
      </c>
      <c r="R33" s="9"/>
    </row>
    <row r="34" spans="1:18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v>110.69830444538735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1"/>
  <sheetViews>
    <sheetView rightToLeft="1" tabSelected="1" zoomScaleNormal="100" workbookViewId="0">
      <selection activeCell="S4" sqref="S4"/>
    </sheetView>
  </sheetViews>
  <sheetFormatPr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4" width="6.85546875" style="4" bestFit="1" customWidth="1"/>
    <col min="5" max="5" width="8.42578125" style="4" customWidth="1"/>
    <col min="6" max="6" width="8" style="4" customWidth="1"/>
    <col min="7" max="8" width="6.85546875" style="4" bestFit="1" customWidth="1"/>
    <col min="9" max="10" width="7.5703125" style="4" bestFit="1" customWidth="1"/>
    <col min="11" max="11" width="7.5703125" style="24" bestFit="1" customWidth="1"/>
    <col min="12" max="15" width="7.5703125" style="4" bestFit="1" customWidth="1"/>
    <col min="16" max="16" width="7.570312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20.100000000000001" customHeight="1" x14ac:dyDescent="0.25">
      <c r="A1" s="36"/>
      <c r="B1" s="36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5">
      <c r="A3" s="32" t="s">
        <v>94</v>
      </c>
      <c r="B3" s="37" t="s">
        <v>93</v>
      </c>
      <c r="C3" s="20" t="s">
        <v>92</v>
      </c>
      <c r="D3" s="38" t="s">
        <v>95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 t="s">
        <v>90</v>
      </c>
      <c r="Q3" s="41" t="s">
        <v>89</v>
      </c>
    </row>
    <row r="4" spans="1:17" s="9" customFormat="1" ht="21.75" customHeight="1" x14ac:dyDescent="0.25">
      <c r="A4" s="31"/>
      <c r="B4" s="37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2"/>
    </row>
    <row r="5" spans="1:17" s="8" customFormat="1" ht="18.75" customHeight="1" x14ac:dyDescent="0.25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/>
      <c r="P5" s="27">
        <f t="shared" ref="P5:P34" si="0">AVERAGE(D5:O5)</f>
        <v>111.69927662882759</v>
      </c>
      <c r="Q5" s="16" t="s">
        <v>73</v>
      </c>
    </row>
    <row r="6" spans="1:17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/>
      <c r="P6" s="25">
        <f t="shared" si="0"/>
        <v>105.60761458147712</v>
      </c>
      <c r="Q6" s="10" t="s">
        <v>70</v>
      </c>
    </row>
    <row r="7" spans="1:17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/>
      <c r="P7" s="25">
        <f t="shared" si="0"/>
        <v>105.66322157885425</v>
      </c>
      <c r="Q7" s="10" t="s">
        <v>67</v>
      </c>
    </row>
    <row r="8" spans="1:17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/>
      <c r="P8" s="25">
        <f t="shared" si="0"/>
        <v>108.35310025177596</v>
      </c>
      <c r="Q8" s="10" t="s">
        <v>64</v>
      </c>
    </row>
    <row r="9" spans="1:17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/>
      <c r="P9" s="25">
        <f t="shared" si="0"/>
        <v>104.64529619132185</v>
      </c>
      <c r="Q9" s="10" t="s">
        <v>61</v>
      </c>
    </row>
    <row r="10" spans="1:17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/>
      <c r="P10" s="25">
        <f t="shared" si="0"/>
        <v>102.07024953692307</v>
      </c>
      <c r="Q10" s="10" t="s">
        <v>58</v>
      </c>
    </row>
    <row r="11" spans="1:17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/>
      <c r="P11" s="25">
        <f t="shared" si="0"/>
        <v>109.49199833765866</v>
      </c>
      <c r="Q11" s="10" t="s">
        <v>55</v>
      </c>
    </row>
    <row r="12" spans="1:17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/>
      <c r="P12" s="25">
        <f t="shared" si="0"/>
        <v>105.19251460032541</v>
      </c>
      <c r="Q12" s="10" t="s">
        <v>52</v>
      </c>
    </row>
    <row r="13" spans="1:17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/>
      <c r="P13" s="25">
        <f t="shared" si="0"/>
        <v>110.60340538573087</v>
      </c>
      <c r="Q13" s="10" t="s">
        <v>49</v>
      </c>
    </row>
    <row r="14" spans="1:17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/>
      <c r="P14" s="25">
        <f t="shared" si="0"/>
        <v>101.75640606306152</v>
      </c>
      <c r="Q14" s="10" t="s">
        <v>46</v>
      </c>
    </row>
    <row r="15" spans="1:17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/>
      <c r="P15" s="25">
        <f t="shared" si="0"/>
        <v>101.65521526712558</v>
      </c>
      <c r="Q15" s="10" t="s">
        <v>43</v>
      </c>
    </row>
    <row r="16" spans="1:17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/>
      <c r="P16" s="25">
        <f t="shared" si="0"/>
        <v>103.39205911134226</v>
      </c>
      <c r="Q16" s="10" t="s">
        <v>40</v>
      </c>
    </row>
    <row r="17" spans="1:17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/>
      <c r="P17" s="25">
        <f t="shared" si="0"/>
        <v>105.07136542494868</v>
      </c>
      <c r="Q17" s="10" t="s">
        <v>101</v>
      </c>
    </row>
    <row r="18" spans="1:17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/>
      <c r="P18" s="25">
        <f t="shared" si="0"/>
        <v>102.87776979369166</v>
      </c>
      <c r="Q18" s="10" t="s">
        <v>35</v>
      </c>
    </row>
    <row r="19" spans="1:17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/>
      <c r="P19" s="25">
        <f t="shared" si="0"/>
        <v>105.77007890521817</v>
      </c>
      <c r="Q19" s="10" t="s">
        <v>32</v>
      </c>
    </row>
    <row r="20" spans="1:17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/>
      <c r="P20" s="25">
        <f t="shared" si="0"/>
        <v>215.51705152308375</v>
      </c>
      <c r="Q20" s="10" t="s">
        <v>102</v>
      </c>
    </row>
    <row r="21" spans="1:17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/>
      <c r="P21" s="25">
        <f t="shared" si="0"/>
        <v>120.04242063137595</v>
      </c>
      <c r="Q21" s="10" t="s">
        <v>27</v>
      </c>
    </row>
    <row r="22" spans="1:17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/>
      <c r="P22" s="25">
        <f t="shared" si="0"/>
        <v>114.17951420483922</v>
      </c>
      <c r="Q22" s="10" t="s">
        <v>25</v>
      </c>
    </row>
    <row r="23" spans="1:17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/>
      <c r="P23" s="25">
        <f t="shared" si="0"/>
        <v>109.71548469427572</v>
      </c>
      <c r="Q23" s="10" t="s">
        <v>22</v>
      </c>
    </row>
    <row r="24" spans="1:17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/>
      <c r="P24" s="25">
        <f t="shared" si="0"/>
        <v>130.5269991831027</v>
      </c>
      <c r="Q24" s="10" t="s">
        <v>20</v>
      </c>
    </row>
    <row r="25" spans="1:17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/>
      <c r="P25" s="25">
        <f t="shared" si="0"/>
        <v>361.43633917016047</v>
      </c>
      <c r="Q25" s="10" t="s">
        <v>18</v>
      </c>
    </row>
    <row r="26" spans="1:17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/>
      <c r="P26" s="25">
        <f t="shared" si="0"/>
        <v>155.08874819230803</v>
      </c>
      <c r="Q26" s="10" t="s">
        <v>16</v>
      </c>
    </row>
    <row r="27" spans="1:17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/>
      <c r="P27" s="25">
        <f t="shared" si="0"/>
        <v>107.56625486145053</v>
      </c>
      <c r="Q27" s="10" t="s">
        <v>14</v>
      </c>
    </row>
    <row r="28" spans="1:17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/>
      <c r="P28" s="25">
        <f t="shared" si="0"/>
        <v>111.23008094947004</v>
      </c>
      <c r="Q28" s="10" t="s">
        <v>12</v>
      </c>
    </row>
    <row r="29" spans="1:17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/>
      <c r="P29" s="25">
        <f t="shared" si="0"/>
        <v>112.29543469162236</v>
      </c>
      <c r="Q29" s="10" t="s">
        <v>10</v>
      </c>
    </row>
    <row r="30" spans="1:17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/>
      <c r="P30" s="25">
        <f t="shared" si="0"/>
        <v>97.028173070257623</v>
      </c>
      <c r="Q30" s="10" t="s">
        <v>8</v>
      </c>
    </row>
    <row r="31" spans="1:17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/>
      <c r="P31" s="25">
        <f t="shared" si="0"/>
        <v>106.78893642843542</v>
      </c>
      <c r="Q31" s="10" t="s">
        <v>6</v>
      </c>
    </row>
    <row r="32" spans="1:17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/>
      <c r="P32" s="25">
        <f t="shared" si="0"/>
        <v>114.33217893749837</v>
      </c>
      <c r="Q32" s="10" t="s">
        <v>4</v>
      </c>
    </row>
    <row r="33" spans="1:17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/>
      <c r="P33" s="25">
        <f t="shared" si="0"/>
        <v>111.5401524096918</v>
      </c>
      <c r="Q33" s="10" t="s">
        <v>2</v>
      </c>
    </row>
    <row r="34" spans="1:17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/>
      <c r="P34" s="25">
        <f t="shared" si="0"/>
        <v>116.41054272740197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6235C1B-C82A-4B58-9BE2-3CE7C094F4DD}"/>
</file>

<file path=customXml/itemProps2.xml><?xml version="1.0" encoding="utf-8"?>
<ds:datastoreItem xmlns:ds="http://schemas.openxmlformats.org/officeDocument/2006/customXml" ds:itemID="{E865A6AD-0B80-4C9C-81B3-23E43AE766F8}"/>
</file>

<file path=customXml/itemProps3.xml><?xml version="1.0" encoding="utf-8"?>
<ds:datastoreItem xmlns:ds="http://schemas.openxmlformats.org/officeDocument/2006/customXml" ds:itemID="{E9271993-3EAA-4B79-9A07-05A67D7EA3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Emirate_2017</vt:lpstr>
      <vt:lpstr>Emirate_2018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Sultan Saif Al Drmaki</cp:lastModifiedBy>
  <dcterms:created xsi:type="dcterms:W3CDTF">2018-11-13T06:06:20Z</dcterms:created>
  <dcterms:modified xsi:type="dcterms:W3CDTF">2018-12-09T12:12:17Z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