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W:\6. Foreign trade unit value index (FTUVI)\5. Process\1. الحساب\XMUVPI (2023=100)\2025\Q4-2025\"/>
    </mc:Choice>
  </mc:AlternateContent>
  <xr:revisionPtr revIDLastSave="0" documentId="13_ncr:1_{BC5441CA-2042-4334-B0FA-26DB869632AF}" xr6:coauthVersionLast="47" xr6:coauthVersionMax="47" xr10:uidLastSave="{00000000-0000-0000-0000-000000000000}"/>
  <bookViews>
    <workbookView xWindow="-110" yWindow="-110" windowWidth="19420" windowHeight="10300" tabRatio="604" xr2:uid="{76311B4C-5DF8-47F0-AF60-3789D669A414}"/>
  </bookViews>
  <sheets>
    <sheet name="Index" sheetId="56" r:id="rId1"/>
    <sheet name="Table 1" sheetId="52" r:id="rId2"/>
    <sheet name="Table 2" sheetId="44" r:id="rId3"/>
    <sheet name="Table 3" sheetId="53" r:id="rId4"/>
    <sheet name="Table 4" sheetId="51" r:id="rId5"/>
    <sheet name="Table 5" sheetId="54" r:id="rId6"/>
    <sheet name="Table 6" sheetId="55" r:id="rId7"/>
    <sheet name="Table 7" sheetId="57" r:id="rId8"/>
    <sheet name="Table 8" sheetId="58" r:id="rId9"/>
    <sheet name="Table 9" sheetId="59" r:id="rId10"/>
    <sheet name="Metadata" sheetId="17" r:id="rId11"/>
    <sheet name="Enquiries" sheetId="18"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56" l="1"/>
  <c r="E17" i="56"/>
  <c r="B19" i="56"/>
  <c r="B18" i="56"/>
  <c r="B17" i="56"/>
  <c r="B16" i="56" l="1"/>
  <c r="B15" i="56"/>
  <c r="B14" i="56"/>
  <c r="B13" i="56"/>
  <c r="B12" i="56"/>
  <c r="B11" i="56"/>
  <c r="E16" i="56"/>
  <c r="E15" i="56"/>
  <c r="E14" i="56"/>
  <c r="E13" i="56"/>
  <c r="E12" i="56"/>
  <c r="E11" i="56"/>
</calcChain>
</file>

<file path=xl/sharedStrings.xml><?xml version="1.0" encoding="utf-8"?>
<sst xmlns="http://schemas.openxmlformats.org/spreadsheetml/2006/main" count="1208" uniqueCount="191">
  <si>
    <t>Metadata</t>
  </si>
  <si>
    <t>Enquiries</t>
  </si>
  <si>
    <t>Table description</t>
  </si>
  <si>
    <t>Link</t>
  </si>
  <si>
    <t>Table 1</t>
  </si>
  <si>
    <t>Table 2</t>
  </si>
  <si>
    <t>GLOSSARY</t>
  </si>
  <si>
    <t>METHODOLOGY</t>
  </si>
  <si>
    <t>ENQUIRIES</t>
  </si>
  <si>
    <t>DISCLAIMER AND TERMS OF USE</t>
  </si>
  <si>
    <t>Series ID</t>
  </si>
  <si>
    <t>Vegetable products</t>
  </si>
  <si>
    <t>Mineral products</t>
  </si>
  <si>
    <t>Products of the chemical or allied industries</t>
  </si>
  <si>
    <t>Textiles and textile articles</t>
  </si>
  <si>
    <t>Miscellaneous manufactured articles</t>
  </si>
  <si>
    <r>
      <rPr>
        <b/>
        <sz val="8"/>
        <color theme="1"/>
        <rFont val="Arial"/>
        <family val="2"/>
      </rPr>
      <t xml:space="preserve">Non-oil exports: </t>
    </r>
    <r>
      <rPr>
        <sz val="8"/>
        <color theme="1"/>
        <rFont val="Arial"/>
        <family val="2"/>
      </rPr>
      <t>Non-oil exports include goods that are entirely produced locally or in whose production process local resources are used. Non-oil exports through the ports of Abu Dhabi include goods that were produced in other Emirates in the United Arab Emirates. Oil is excluded from these goods. These goods leave Abu Dhabi’s customs and economic district to the outside world, reducing the Emirate’s non-oil merchandise trade deficit.</t>
    </r>
  </si>
  <si>
    <r>
      <t xml:space="preserve">Imports: </t>
    </r>
    <r>
      <rPr>
        <sz val="8"/>
        <rFont val="Arial"/>
        <family val="2"/>
      </rPr>
      <t>Imports are goods that enter Abu Dhabi’s customs and economic district from various parts of the world, excluding other emirates in the United Arab Emirates, and receive customs clearance. Goods are considered imports regardless of whether they enter the Emirate directly or are retrieved from customs warehouses, temporary entry areas or free zones inside the country. These goods receive customs clearance in order to become part of Abu Dhabi’s merchandise balance.</t>
    </r>
  </si>
  <si>
    <r>
      <t xml:space="preserve">Index Number: </t>
    </r>
    <r>
      <rPr>
        <sz val="8"/>
        <rFont val="Arial"/>
        <family val="2"/>
      </rPr>
      <t>It is a number to compare the relative change, which affects any phenomenon (or a number of phenomena) due to the different time or place.</t>
    </r>
  </si>
  <si>
    <r>
      <t xml:space="preserve">Base Period: </t>
    </r>
    <r>
      <rPr>
        <sz val="8"/>
        <rFont val="Arial"/>
        <family val="2"/>
      </rPr>
      <t>It refers to the period to which the current period is being compared.</t>
    </r>
  </si>
  <si>
    <r>
      <t xml:space="preserve">Comparison Period: </t>
    </r>
    <r>
      <rPr>
        <sz val="8"/>
        <rFont val="Arial"/>
        <family val="2"/>
      </rPr>
      <t>It is the time period that we want to compare its' prices or quantities or values with another period.</t>
    </r>
  </si>
  <si>
    <r>
      <t xml:space="preserve">Merchandise trade: </t>
    </r>
    <r>
      <rPr>
        <sz val="8"/>
        <rFont val="Arial"/>
        <family val="2"/>
      </rPr>
      <t>Merchandise trade statistics record goods, which add to or subtract from the stock of material resources of Abu Dhabi by entering or leaving its territory. Throughout this publication, the term merchandise trade statistics refers to trade which moves through the ports of Abu Dhabi only, and do not capture inter-emirate trade activity.</t>
    </r>
  </si>
  <si>
    <r>
      <t xml:space="preserve">Goods exchange: </t>
    </r>
    <r>
      <rPr>
        <sz val="8"/>
        <rFont val="Arial"/>
        <family val="2"/>
      </rPr>
      <t>The trade movement of goods exports, imports and re-exports, through the ports of the Emirate of Abu Dhabi.</t>
    </r>
  </si>
  <si>
    <r>
      <t xml:space="preserve">Gross exports: </t>
    </r>
    <r>
      <rPr>
        <sz val="8"/>
        <rFont val="Arial"/>
        <family val="2"/>
      </rPr>
      <t>The sum of non-oil exports and re-exports.</t>
    </r>
  </si>
  <si>
    <t>Base metals and articles of base metal</t>
  </si>
  <si>
    <t>منتجات معدنية</t>
  </si>
  <si>
    <t>منتجات الصناعات الكيماوية أو الصناعات المرتبطة بها</t>
  </si>
  <si>
    <t>لدائن ومصنوعاتها، مطاط ومصنوعاته</t>
  </si>
  <si>
    <t>خشب ومصنوعاته، فلين ومصنوعاته، أصناف صناعتي الحصر والسلال</t>
  </si>
  <si>
    <t>مواد نسيجية ومصنوعاتها</t>
  </si>
  <si>
    <t>معادن عادية ومصنوعاتها</t>
  </si>
  <si>
    <t>سلع ومنتجات مختلفة</t>
  </si>
  <si>
    <t>تحف فنية، قطع للمجموعات وقطع أثرية</t>
  </si>
  <si>
    <t>01</t>
  </si>
  <si>
    <t>02</t>
  </si>
  <si>
    <t>03</t>
  </si>
  <si>
    <t>04</t>
  </si>
  <si>
    <t>05</t>
  </si>
  <si>
    <t>06</t>
  </si>
  <si>
    <t>07</t>
  </si>
  <si>
    <t>Plastics and articles thereof or rubber and articles thereof</t>
  </si>
  <si>
    <t>08</t>
  </si>
  <si>
    <t>09</t>
  </si>
  <si>
    <t>Articles of wood, articles of cork, basket ware and wickerwork</t>
  </si>
  <si>
    <t>10</t>
  </si>
  <si>
    <t>11</t>
  </si>
  <si>
    <t>12</t>
  </si>
  <si>
    <t>13</t>
  </si>
  <si>
    <t>14</t>
  </si>
  <si>
    <t>15</t>
  </si>
  <si>
    <t>16</t>
  </si>
  <si>
    <t>17</t>
  </si>
  <si>
    <t>18</t>
  </si>
  <si>
    <t>20</t>
  </si>
  <si>
    <t>21</t>
  </si>
  <si>
    <t>Works of art, collectors' pieces and antiques</t>
  </si>
  <si>
    <t>الرقم العام</t>
  </si>
  <si>
    <t>General Number</t>
  </si>
  <si>
    <t>المصدر: مركز الإحصاء - أبوظبي</t>
  </si>
  <si>
    <t>Source: Statistics Centre - Abu Dhabi</t>
  </si>
  <si>
    <r>
      <rPr>
        <b/>
        <sz val="8"/>
        <color theme="1"/>
        <rFont val="Arial"/>
        <family val="2"/>
      </rPr>
      <t>فترة المقارنة:</t>
    </r>
    <r>
      <rPr>
        <sz val="8"/>
        <color theme="1"/>
        <rFont val="Arial"/>
        <family val="2"/>
      </rPr>
      <t xml:space="preserve"> هي الفترة الزمنية التي سيتم مقارنة أسعارها أو كمياتها أو قيمها بفترة أخرى.</t>
    </r>
  </si>
  <si>
    <r>
      <rPr>
        <b/>
        <sz val="8"/>
        <color theme="1"/>
        <rFont val="Arial"/>
        <family val="2"/>
      </rPr>
      <t>فترة الأساس:</t>
    </r>
    <r>
      <rPr>
        <sz val="8"/>
        <color theme="1"/>
        <rFont val="Arial"/>
        <family val="2"/>
      </rPr>
      <t xml:space="preserve"> تشير إلى الفترة التي تتم مقارنة الفترة الحالية بها.</t>
    </r>
  </si>
  <si>
    <r>
      <rPr>
        <b/>
        <sz val="8"/>
        <color theme="1"/>
        <rFont val="Arial"/>
        <family val="2"/>
      </rPr>
      <t>تبادل السلع</t>
    </r>
    <r>
      <rPr>
        <sz val="8"/>
        <color theme="1"/>
        <rFont val="Arial"/>
        <family val="2"/>
      </rPr>
      <t>: حركة تجارة الصادرات والواردات وإعادة التصدير من السلع عبر منافذ إمارة أبوظبي.</t>
    </r>
  </si>
  <si>
    <r>
      <rPr>
        <b/>
        <sz val="8"/>
        <color theme="1"/>
        <rFont val="Arial"/>
        <family val="2"/>
      </rPr>
      <t>إجمالي الصادرات:</t>
    </r>
    <r>
      <rPr>
        <sz val="8"/>
        <color theme="1"/>
        <rFont val="Arial"/>
        <family val="2"/>
      </rPr>
      <t xml:space="preserve"> مجموع الصادرات غير النفطية وإعادة التصدير.</t>
    </r>
  </si>
  <si>
    <r>
      <rPr>
        <b/>
        <sz val="8"/>
        <color theme="1"/>
        <rFont val="Arial"/>
        <family val="2"/>
      </rPr>
      <t>الواردات:</t>
    </r>
    <r>
      <rPr>
        <sz val="8"/>
        <color theme="1"/>
        <rFont val="Arial"/>
        <family val="2"/>
      </rPr>
      <t xml:space="preserve"> الواردات هي البضائع التي تدخل المنطقة الجمركية والاقتصادية في أبوظبي من مختلف أنحاء العالم، باستثناء الإمارات الأخرى في دولة الإمارات العربية المتحدة، وتحصل على التخليص الجمركي. تعتبر البضائع واردات بغض النظر عما إذا كانت دخلت الإمارة مباشرة أو تم استرجاعها من المستودعات الجمركية أو مناطق الإدخال المؤقت أو المناطق الحرة داخل الدولة. تخضع هذه البضائع للتخليص الجمركي لتصبح جزءًا من الرصيد السلعي لإمارة أبوظبي.</t>
    </r>
  </si>
  <si>
    <t>الاستفسارات</t>
  </si>
  <si>
    <t>إخلاء المسؤولية وشروط الاستخدام</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</si>
  <si>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</si>
  <si>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Goods</t>
  </si>
  <si>
    <t>المنتجات</t>
  </si>
  <si>
    <t xml:space="preserve">السلسلة </t>
  </si>
  <si>
    <r>
      <t xml:space="preserve">Goods classifications: </t>
    </r>
    <r>
      <rPr>
        <sz val="8"/>
        <rFont val="Arial"/>
        <family val="2"/>
      </rPr>
      <t xml:space="preserve">The non-oil foreign merchandise trade statistics in this release are presented in accordance with the two main internationally recommended output classifications: Harmonized System (HS). The HS is an input classification and is the basis on which traders record goods with Customs. If users require statistics by the detailed Harmonized Commodity Description and Coding System (HS), these are available from SCAD on request. </t>
    </r>
  </si>
  <si>
    <t>Q1_2022</t>
  </si>
  <si>
    <t>Q2_2022</t>
  </si>
  <si>
    <t>Q3_2022</t>
  </si>
  <si>
    <t>Q4 2022</t>
  </si>
  <si>
    <t>Q1_2023</t>
  </si>
  <si>
    <t>Q2_2023</t>
  </si>
  <si>
    <t>Q3_2023</t>
  </si>
  <si>
    <t>Q4_2023</t>
  </si>
  <si>
    <r>
      <t xml:space="preserve">جدول 4: </t>
    </r>
    <r>
      <rPr>
        <b/>
        <sz val="9"/>
        <rFont val="Tahoma"/>
        <family val="2"/>
      </rPr>
      <t>السلسلة ربع السنوية للأرقام الربعية لقيمة وحدة الواردات غير النفطية حسب "تصنيف أقسام النظام المنسق"</t>
    </r>
  </si>
  <si>
    <t>Table 3</t>
  </si>
  <si>
    <t>Table 4</t>
  </si>
  <si>
    <r>
      <rPr>
        <b/>
        <sz val="9"/>
        <color rgb="FFD6A461"/>
        <rFont val="Tahoma"/>
        <family val="2"/>
      </rPr>
      <t>جدول 2:</t>
    </r>
    <r>
      <rPr>
        <b/>
        <sz val="9"/>
        <rFont val="Tahoma"/>
        <family val="2"/>
      </rPr>
      <t xml:space="preserve"> التغير الربعي لقيمة وحدة الصادرات غير النفطية حسب "تصنيف أقسام النظام المنسق"</t>
    </r>
  </si>
  <si>
    <r>
      <rPr>
        <b/>
        <sz val="9"/>
        <color theme="4"/>
        <rFont val="Tahoma"/>
        <family val="2"/>
      </rPr>
      <t>Table 2</t>
    </r>
    <r>
      <rPr>
        <b/>
        <sz val="9"/>
        <rFont val="Tahoma"/>
        <family val="2"/>
      </rPr>
      <t xml:space="preserve">: Quarterly change in Export Unit Values Index for the quarters according to the 'Harmonized System' </t>
    </r>
  </si>
  <si>
    <r>
      <rPr>
        <b/>
        <sz val="9"/>
        <color theme="4"/>
        <rFont val="Tahoma"/>
        <family val="2"/>
      </rPr>
      <t>Table 3</t>
    </r>
    <r>
      <rPr>
        <b/>
        <sz val="9"/>
        <rFont val="Tahoma"/>
        <family val="2"/>
      </rPr>
      <t xml:space="preserve">: Annual change in Export Unit Values Index for the quarters according to the 'Harmonized System' </t>
    </r>
  </si>
  <si>
    <r>
      <rPr>
        <b/>
        <sz val="9"/>
        <color rgb="FFD6A461"/>
        <rFont val="Tahoma"/>
        <family val="2"/>
      </rPr>
      <t>جدول 3:</t>
    </r>
    <r>
      <rPr>
        <b/>
        <sz val="9"/>
        <rFont val="Tahoma"/>
        <family val="2"/>
      </rPr>
      <t xml:space="preserve"> التغير السنوي لقيمة وحدة الصادرات غير النفطية حسب "تصنيف أقسام النظام المنسق"</t>
    </r>
  </si>
  <si>
    <r>
      <t>Table 4:</t>
    </r>
    <r>
      <rPr>
        <b/>
        <sz val="9"/>
        <rFont val="Tahoma"/>
        <family val="2"/>
      </rPr>
      <t xml:space="preserve"> Quarterly series for the Import Unit Values Index for the quarters according to the 'Harmonized System' </t>
    </r>
  </si>
  <si>
    <r>
      <rPr>
        <b/>
        <sz val="9"/>
        <color theme="4"/>
        <rFont val="Tahoma"/>
        <family val="2"/>
      </rPr>
      <t>Table 5</t>
    </r>
    <r>
      <rPr>
        <b/>
        <sz val="9"/>
        <rFont val="Tahoma"/>
        <family val="2"/>
      </rPr>
      <t xml:space="preserve">: Quarterly change in Import Unit Values Index for the quarters according to the 'Harmonized System' </t>
    </r>
  </si>
  <si>
    <r>
      <rPr>
        <b/>
        <sz val="9"/>
        <color rgb="FFD6A461"/>
        <rFont val="Tahoma"/>
        <family val="2"/>
      </rPr>
      <t>جدول 5:</t>
    </r>
    <r>
      <rPr>
        <b/>
        <sz val="9"/>
        <rFont val="Tahoma"/>
        <family val="2"/>
      </rPr>
      <t xml:space="preserve"> التغير الربعي لقيمة وحدة الواردات غير النفطية حسب "تصنيف أقسام النظام المنسق"</t>
    </r>
  </si>
  <si>
    <r>
      <rPr>
        <b/>
        <sz val="9"/>
        <color rgb="FFD6A461"/>
        <rFont val="Tahoma"/>
        <family val="2"/>
      </rPr>
      <t>جدول 6:</t>
    </r>
    <r>
      <rPr>
        <b/>
        <sz val="9"/>
        <rFont val="Tahoma"/>
        <family val="2"/>
      </rPr>
      <t xml:space="preserve"> التغير السنوي لقيمة وحدة الواردات غير النفطية حسب "تصنيف أقسام النظام المنسق"</t>
    </r>
  </si>
  <si>
    <r>
      <rPr>
        <b/>
        <sz val="9"/>
        <color theme="4"/>
        <rFont val="Tahoma"/>
        <family val="2"/>
      </rPr>
      <t>Table 6</t>
    </r>
    <r>
      <rPr>
        <b/>
        <sz val="9"/>
        <rFont val="Tahoma"/>
        <family val="2"/>
      </rPr>
      <t xml:space="preserve">: Annual change in Import Unit Values Index for the quarters according to the 'Harmonized System' </t>
    </r>
  </si>
  <si>
    <t>Table 5</t>
  </si>
  <si>
    <t>Table 6</t>
  </si>
  <si>
    <t>Q1_2024</t>
  </si>
  <si>
    <t xml:space="preserve">Q1_2024 </t>
  </si>
  <si>
    <t/>
  </si>
  <si>
    <t>البيانات الوصفية</t>
  </si>
  <si>
    <t>وصف الجدول</t>
  </si>
  <si>
    <t>(2023=100)</t>
  </si>
  <si>
    <t>Q2_2024</t>
  </si>
  <si>
    <r>
      <t>Table 7:</t>
    </r>
    <r>
      <rPr>
        <b/>
        <sz val="9"/>
        <rFont val="Tahoma"/>
        <family val="2"/>
      </rPr>
      <t xml:space="preserve"> Quarterly series for the Re-Export Unit Values Index for the quarters according to the 'Harmonized System'</t>
    </r>
  </si>
  <si>
    <r>
      <rPr>
        <b/>
        <sz val="9"/>
        <color theme="4"/>
        <rFont val="Tahoma"/>
        <family val="2"/>
      </rPr>
      <t>Table 8</t>
    </r>
    <r>
      <rPr>
        <b/>
        <sz val="9"/>
        <rFont val="Tahoma"/>
        <family val="2"/>
      </rPr>
      <t xml:space="preserve">: Quarterly change in Re-Export Unit Values Index for the quarters according to the 'Harmonized System' </t>
    </r>
  </si>
  <si>
    <r>
      <rPr>
        <b/>
        <sz val="9"/>
        <color theme="4"/>
        <rFont val="Tahoma"/>
        <family val="2"/>
      </rPr>
      <t>Table 9</t>
    </r>
    <r>
      <rPr>
        <b/>
        <sz val="9"/>
        <rFont val="Tahoma"/>
        <family val="2"/>
      </rPr>
      <t xml:space="preserve">: Annual change in Re-Export Unit Values Index for the quarters according to the 'Harmonized System' </t>
    </r>
  </si>
  <si>
    <t>Table 7</t>
  </si>
  <si>
    <t>Table 8</t>
  </si>
  <si>
    <t>Table 9</t>
  </si>
  <si>
    <t>جدول 9: التغير السنوي لقيمة وحدة إعاد التصدير غير النفطية حسب "تصنيف أقسام النظام المنسق"</t>
  </si>
  <si>
    <r>
      <rPr>
        <b/>
        <sz val="8"/>
        <rFont val="Arial"/>
        <family val="2"/>
      </rPr>
      <t>الرقم القياسي:</t>
    </r>
    <r>
      <rPr>
        <sz val="8"/>
        <rFont val="Arial"/>
        <family val="2"/>
      </rPr>
      <t xml:space="preserve"> هو رقم لمقارنة التغير النسبي الذي يؤثر على أي ظاهرة (أو عدد من الظواهر) بسبب اختلاف الزمان أو المكان.</t>
    </r>
  </si>
  <si>
    <r>
      <rPr>
        <b/>
        <sz val="8"/>
        <rFont val="Arial"/>
        <family val="2"/>
      </rPr>
      <t>تصنيفات السلع</t>
    </r>
    <r>
      <rPr>
        <sz val="8"/>
        <rFont val="Arial"/>
        <family val="2"/>
      </rPr>
      <t xml:space="preserve">:  يتم عرض إحصاءات التجارة الخارجية السلعية غير النفطية في هذا الإصدار على الحد الثاني من النظام المنسق (HS)، والذي يعتبرالأساس في تسجيل البضائع لدى الجمارك. </t>
    </r>
  </si>
  <si>
    <r>
      <rPr>
        <b/>
        <sz val="8"/>
        <rFont val="Arial"/>
        <family val="2"/>
      </rPr>
      <t>تجارة البضائع:</t>
    </r>
    <r>
      <rPr>
        <sz val="8"/>
        <rFont val="Arial"/>
        <family val="2"/>
      </rPr>
      <t xml:space="preserve"> تسجل إحصاءات تجارة البضائع التي تضيف أو تنقص من مخزون الموارد المادية لإمارة أبوظبي عن طريق دخول أراضيها أو الخروج منها. في هذا المنشور، يشير مصطلح إحصاءات تجارة البضائع إلى التجارة التي تتحرك عبر منافذ أبوظبي فقط، ولا تعكس النشاط التجاري بين الإمارات.</t>
    </r>
  </si>
  <si>
    <r>
      <rPr>
        <b/>
        <sz val="8"/>
        <color theme="1"/>
        <rFont val="Arial"/>
        <family val="2"/>
      </rPr>
      <t xml:space="preserve">الصادرات غير النفطية: </t>
    </r>
    <r>
      <rPr>
        <sz val="8"/>
        <color theme="1"/>
        <rFont val="Arial"/>
        <family val="2"/>
      </rPr>
      <t xml:space="preserve">تشمل الصادرات غير النفطية السلع التي يتم إنتاجها بالكامل محلياً أو التي تستخدم في عملية إنتاجها الموارد المحلية. وتشمل الصادرات غير النفطية عبر </t>
    </r>
    <r>
      <rPr>
        <sz val="8"/>
        <rFont val="Arial"/>
        <family val="2"/>
      </rPr>
      <t>منافذ</t>
    </r>
    <r>
      <rPr>
        <sz val="8"/>
        <color theme="1"/>
        <rFont val="Arial"/>
        <family val="2"/>
      </rPr>
      <t xml:space="preserve"> أبوظبي السلع التي تم إنتاجها في الإمارات الأخرى بدولة الإمارات العربية المتحدة. ويستثنى النفط من هذه السلع. وتغادر هذه السلع المنطقة الجمركية والاقتصادية في أبوظبي إلى العالم الخارجي، مما يقلل العجز التجاري السلعي غير النفطي في الإمارة.</t>
    </r>
  </si>
  <si>
    <t>تعود القيم الفارغة لعدم توفر بيانات كافية لاحتساب المؤشر</t>
  </si>
  <si>
    <t>The empty values are due to insufficient data to calculate the index</t>
  </si>
  <si>
    <t>الوزن النسبي①</t>
  </si>
  <si>
    <t>Index weights①</t>
  </si>
  <si>
    <r>
      <t xml:space="preserve">.يتم اعتماد اوزان السنه السابقة كاوزان للسنه الحاليه وعليه ،فان الاوزان المدرجه بالجدول تتوافق فقط مع سنه 2024 </t>
    </r>
    <r>
      <rPr>
        <sz val="8"/>
        <color theme="1"/>
        <rFont val="Aptos Narrow"/>
        <family val="2"/>
      </rPr>
      <t>①</t>
    </r>
  </si>
  <si>
    <t>تم تنقيح السلسه الزمنيه بموجب التحسينات والتحديثات التي ادخلت على منهجية المعالجة والاحتساب</t>
  </si>
  <si>
    <t xml:space="preserve"> The timeline has been revised according to the improvements and updates made to the processing and accounting methodology.</t>
  </si>
  <si>
    <r>
      <rPr>
        <sz val="8"/>
        <color rgb="FFFF0000"/>
        <rFont val="Arial"/>
        <family val="2"/>
      </rPr>
      <t>*</t>
    </r>
    <r>
      <rPr>
        <sz val="8"/>
        <color theme="1"/>
        <rFont val="Arial"/>
        <family val="2"/>
      </rPr>
      <t>ملاحظة: بيانات أولية للربع الحالي</t>
    </r>
  </si>
  <si>
    <r>
      <rPr>
        <sz val="8"/>
        <color rgb="FFFF0000"/>
        <rFont val="Arial"/>
        <family val="2"/>
      </rPr>
      <t>*</t>
    </r>
    <r>
      <rPr>
        <sz val="8"/>
        <color theme="1"/>
        <rFont val="Arial"/>
        <family val="2"/>
      </rPr>
      <t xml:space="preserve"> Note: Data preliminary for the current quarter</t>
    </r>
  </si>
  <si>
    <t>① The weights of the previous year are adopted as the weights for the current year. Therefore, the weights listed in the table are only applicable to the year 2024.</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</si>
  <si>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</si>
  <si>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المصطلحات</t>
  </si>
  <si>
    <t>Q3_2024</t>
  </si>
  <si>
    <t>المنهجية</t>
  </si>
  <si>
    <r>
      <t>Table 1</t>
    </r>
    <r>
      <rPr>
        <b/>
        <sz val="9"/>
        <rFont val="Tahoma"/>
        <family val="2"/>
      </rPr>
      <t>: Quarterly series for the Export Unit Values Index for the quarters according to the 'Harmonized System'</t>
    </r>
  </si>
  <si>
    <t>Q4_2024</t>
  </si>
  <si>
    <t>Q1_2025</t>
  </si>
  <si>
    <t>Q1_2021</t>
  </si>
  <si>
    <t>Q2_2021</t>
  </si>
  <si>
    <t>Q3_2021</t>
  </si>
  <si>
    <t>Q4_2021</t>
  </si>
  <si>
    <r>
      <t xml:space="preserve">جدول7 : </t>
    </r>
    <r>
      <rPr>
        <b/>
        <sz val="9"/>
        <rFont val="Tahoma"/>
        <family val="2"/>
      </rPr>
      <t xml:space="preserve">السلسلة ربع السنوية للأرقام القياسية الربعية لقيمة وحدة أعادة التصدير غير النفطية حسب "تصنيف اقسام النظام المنسق" </t>
    </r>
  </si>
  <si>
    <r>
      <rPr>
        <b/>
        <sz val="9"/>
        <color rgb="FFD6A461"/>
        <rFont val="Tahoma"/>
        <family val="2"/>
      </rPr>
      <t>جدول 8:</t>
    </r>
    <r>
      <rPr>
        <b/>
        <sz val="9"/>
        <rFont val="Tahoma"/>
        <family val="2"/>
      </rPr>
      <t xml:space="preserve"> التغير الربعي لقيمة وحدة أعادة التصدير غير النفطية حسب "تصنيف أقسام النظام المنسق"</t>
    </r>
  </si>
  <si>
    <r>
      <rPr>
        <b/>
        <sz val="9"/>
        <color rgb="FFD6A461"/>
        <rFont val="Tahoma"/>
        <family val="2"/>
      </rPr>
      <t>جدول 9:</t>
    </r>
    <r>
      <rPr>
        <b/>
        <sz val="9"/>
        <rFont val="Tahoma"/>
        <family val="2"/>
      </rPr>
      <t xml:space="preserve"> التغير السنوي لقيمة وحدة أعادة التصدير غير النفطية حسب "تصنيف أقسام النظام المنسق"</t>
    </r>
  </si>
  <si>
    <t>Foreign trade unit value index, 2025</t>
  </si>
  <si>
    <t xml:space="preserve">الرقم القياسي لقيمة وحده التجارة الخارجيه، 2025 </t>
  </si>
  <si>
    <t>Q2_2025</t>
  </si>
  <si>
    <t>لؤلؤ طبيعي أو مستنبت، أحجار كريمة، معادن ثمينة ومصنوعات هذه المواد، حلي مقلدة، نقود</t>
  </si>
  <si>
    <t>Natural or cultured pearls, precious stones, precious metals and its articles; imitation jewelry; coins</t>
  </si>
  <si>
    <t>آلات، معدات كهربائية، أجهزة تسجيل وإذاعة الصوت والصورة ولوازمها</t>
  </si>
  <si>
    <t>Machinery and electrical equipment, image and sound recorders and reproducers and parts</t>
  </si>
  <si>
    <t>عربات، طائرات، بواخر، معدات نقل مماثلة</t>
  </si>
  <si>
    <t>Vehicles, aircraft, vessels and transport equipment</t>
  </si>
  <si>
    <t>أدوات أجهزة للبصريات أو التصوير الفوتوغرافي، أدوات طبية، أدوات موسيقية ولوازمها</t>
  </si>
  <si>
    <t>Optical, photographic, medical instruments, musical instruments and parts</t>
  </si>
  <si>
    <t>حيوانات حية ومنتجات المملكة الحيوانية</t>
  </si>
  <si>
    <t>Live animals; animal products</t>
  </si>
  <si>
    <t>منتجات المملكة نباتية</t>
  </si>
  <si>
    <t>شحوم ودهون وزيوت حيوانية أو نباتية، شموع من أصل حيواني أو نباتي</t>
  </si>
  <si>
    <t>Animal or vegetable fats and oil, animal or vegetable waxes</t>
  </si>
  <si>
    <t>منتجات صناعة الأغدية، مشروبات، سوائل كحولية وخل، وتبغ</t>
  </si>
  <si>
    <t>Prepared foodstuffs, beverages, spirits and vinegar; tobacco</t>
  </si>
  <si>
    <t>صلال وجلود خام ومصنوعاتها، أصناف عدة الحيوانات والسراجة، لوازم السفر، حقائب يدوية</t>
  </si>
  <si>
    <t>Raw hides and skins, leather and articles thereof, saddlery and harness; travel goods, handbags</t>
  </si>
  <si>
    <t>عجائن من خشب، نفايات ومصنوعات الورق أو الورق المقوى</t>
  </si>
  <si>
    <t>Pulp of wood, waste and articles of paper and paperboard</t>
  </si>
  <si>
    <t>أحذية، أغطية رأس، مظلات، عصي مشي أصناف من ريش ومصنوعاته، أزهار اصطناعية وشعر بشري</t>
  </si>
  <si>
    <t>Footwear, headgear, umbrellas, walking sticks, feather and articles, artificial flowers and human hair</t>
  </si>
  <si>
    <t>مصنوعات من حجر أو جص أو إسمنت أو ميكا، مصنوعات من خزف، زجاج ومصنوعاته</t>
  </si>
  <si>
    <t>Articles of stone, plaster, cement, mica, glass and glassware</t>
  </si>
  <si>
    <r>
      <rPr>
        <b/>
        <sz val="9"/>
        <color rgb="FFD6A360"/>
        <rFont val="Tahoma"/>
        <family val="2"/>
      </rPr>
      <t>جدول1 :</t>
    </r>
    <r>
      <rPr>
        <b/>
        <sz val="9"/>
        <rFont val="Tahoma"/>
        <family val="2"/>
      </rPr>
      <t xml:space="preserve"> السلسلة ربع السنوية للأرقام القياسية الربعية لقيمة وحدة الصادرات غير النفطية حسب "تصنيف اقسام النظام المنسق" </t>
    </r>
  </si>
  <si>
    <t>Foreign trade unit value index, Q4 2025</t>
  </si>
  <si>
    <t>الرقم القياسي لقيمة وحده التجارة الخارجيه ، للربع الرابع 2025</t>
  </si>
  <si>
    <t>Q3_2025</t>
  </si>
  <si>
    <r>
      <t>Q4_2025</t>
    </r>
    <r>
      <rPr>
        <b/>
        <sz val="8"/>
        <color rgb="FFFF0000"/>
        <rFont val="Arial"/>
        <family val="2"/>
      </rPr>
      <t>*</t>
    </r>
  </si>
  <si>
    <t>منهجيه الرقم القياسي لقيمة وحده التجارة الخارجيه</t>
  </si>
  <si>
    <t>Foreign trade unit value index Methodology</t>
  </si>
  <si>
    <t>الدعم والإستفسارات</t>
  </si>
  <si>
    <t>Inquiries and Support Request</t>
  </si>
  <si>
    <t>Return to Main Page</t>
  </si>
  <si>
    <t xml:space="preserve">العودة إلى الصفحة الرئيسية </t>
  </si>
  <si>
    <t>Contact us for media support and coordination.</t>
  </si>
  <si>
    <t>للنشر الإعلامي يُرجى التواصل معنا للدعم والتنسيق.</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</si>
  <si>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</si>
  <si>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</si>
  <si>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</si>
  <si>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</si>
  <si>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rgb="FF000000"/>
        <rFont val="Arial"/>
        <family val="2"/>
      </rPr>
      <t>, or phone: +97128100423</t>
    </r>
  </si>
  <si>
    <r>
      <t xml:space="preserve">لذا يُرجى التواصل معنا عبر البريد الإلكتروني: </t>
    </r>
    <r>
      <rPr>
        <sz val="8"/>
        <color rgb="FF0000FF"/>
        <rFont val="Arial"/>
        <family val="2"/>
      </rPr>
      <t>communication@scad.ae</t>
    </r>
    <r>
      <rPr>
        <sz val="8"/>
        <color rgb="FF0066FF"/>
        <rFont val="Arial"/>
        <family val="2"/>
      </rPr>
      <t>,</t>
    </r>
    <r>
      <rPr>
        <sz val="8"/>
        <color rgb="FF000000"/>
        <rFont val="Arial"/>
        <family val="2"/>
      </rPr>
      <t>أو عبر الهاتف: 97128100423+</t>
    </r>
  </si>
  <si>
    <t>الرابط</t>
  </si>
  <si>
    <t>جدول 1</t>
  </si>
  <si>
    <t>جدول 2</t>
  </si>
  <si>
    <t>جدول 3</t>
  </si>
  <si>
    <t>جدول 4</t>
  </si>
  <si>
    <t>جدول 5</t>
  </si>
  <si>
    <t>جدول 6</t>
  </si>
  <si>
    <t>جدول 7</t>
  </si>
  <si>
    <t>جدول 8</t>
  </si>
  <si>
    <t>جدول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</si>
</sst>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0.0"/>
    <numFmt numFmtId="170" formatCode="_(* #,##0.0_);_(* \(#,##0.0\);_(* &quot;-&quot;??_);_(@_)"/>
    <numFmt numFmtId="171" formatCode="_-* #,##0_-;\-* #,##0_-;_-* &quot;-&quot;??_-;_-@_-"/>
    <numFmt numFmtId="172" formatCode="_-* #,##0.0_-;\-* #,##0.0_-;_-* &quot;-&quot;??_-;_-@_-"/>
    <numFmt numFmtId="173" formatCode="_(* #,##0.000_);_(* \(#,##0.000\);_(* &quot;-&quot;??_);_(@_)"/>
    <numFmt numFmtId="174" formatCode="0.0%"/>
  </numFmts>
  <fonts count="41"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b/>
      <sz val="8"/>
      <color theme="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10"/>
      <color theme="1"/>
      <name val="Tahoma"/>
      <family val="2"/>
    </font>
    <font>
      <b/>
      <sz val="10"/>
      <color theme="0"/>
      <name val="Tahoma"/>
      <family val="2"/>
    </font>
    <font>
      <sz val="8"/>
      <color rgb="FFC00000"/>
      <name val="Tahoma"/>
      <family val="2"/>
    </font>
    <font>
      <sz val="10"/>
      <color rgb="FF595959"/>
      <name val="Tahoma"/>
      <family val="2"/>
    </font>
    <font>
      <sz val="8"/>
      <color rgb="FF595959"/>
      <name val="Tahoma"/>
      <family val="2"/>
    </font>
    <font>
      <sz val="9"/>
      <color rgb="FF595959"/>
      <name val="Tahoma"/>
      <family val="2"/>
    </font>
    <font>
      <b/>
      <sz val="8"/>
      <name val="Tahoma"/>
      <family val="2"/>
    </font>
    <font>
      <b/>
      <sz val="9"/>
      <name val="Tahoma"/>
      <family val="2"/>
    </font>
    <font>
      <b/>
      <sz val="9"/>
      <color theme="4"/>
      <name val="Tahoma"/>
      <family val="2"/>
    </font>
    <font>
      <b/>
      <sz val="9"/>
      <color rgb="FFD6A461"/>
      <name val="Tahoma"/>
      <family val="2"/>
    </font>
    <font>
      <sz val="8"/>
      <color rgb="FFFF0000"/>
      <name val="Arial"/>
      <family val="2"/>
    </font>
    <font>
      <sz val="11"/>
      <color theme="1"/>
      <name val="Arial"/>
      <family val="2"/>
    </font>
    <font>
      <b/>
      <sz val="11"/>
      <color theme="1"/>
      <name val="Arial"/>
      <family val="2"/>
    </font>
    <font>
      <sz val="11"/>
      <color theme="0"/>
      <name val="Calibri"/>
      <family val="2"/>
      <charset val="178"/>
      <scheme val="minor"/>
    </font>
    <font>
      <b/>
      <sz val="9"/>
      <color rgb="FFD6A360"/>
      <name val="Tahoma"/>
      <family val="2"/>
    </font>
    <font>
      <b/>
      <sz val="11"/>
      <name val="Arial"/>
      <family val="2"/>
    </font>
    <font>
      <b/>
      <sz val="8"/>
      <color rgb="FFFF0000"/>
      <name val="Arial"/>
      <family val="2"/>
    </font>
    <font>
      <sz val="8"/>
      <color theme="1"/>
      <name val="Aptos Narrow"/>
      <family val="2"/>
    </font>
    <font>
      <sz val="8"/>
      <color theme="0"/>
      <name val="Tahoma"/>
      <family val="2"/>
    </font>
    <font>
      <sz val="8"/>
      <color rgb="FF000000"/>
      <name val="Arial"/>
      <family val="2"/>
    </font>
    <font>
      <u/>
      <sz val="8"/>
      <color rgb="FF0563C1"/>
      <name val="Arial"/>
      <family val="2"/>
    </font>
    <font>
      <b/>
      <sz val="8"/>
      <color rgb="FF000000"/>
      <name val="Arial"/>
      <family val="2"/>
    </font>
    <font>
      <u/>
      <sz val="8"/>
      <color rgb="FF0000FF"/>
      <name val="Arial"/>
      <family val="2"/>
    </font>
    <font>
      <sz val="8"/>
      <color rgb="FF0066FF"/>
      <name val="Arial"/>
      <family val="2"/>
    </font>
    <font>
      <sz val="8"/>
      <color rgb="FF0000FF"/>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3"/>
        <bgColor indexed="64"/>
      </patternFill>
    </fill>
    <fill>
      <patternFill patternType="solid">
        <fgColor theme="4" tint="0.39997558519241921"/>
        <bgColor indexed="65"/>
      </patternFill>
    </fill>
    <fill>
      <patternFill patternType="solid">
        <fgColor rgb="FFD6A461"/>
        <bgColor indexed="64"/>
      </patternFill>
    </fill>
  </fills>
  <borders count="4">
    <border>
      <left/>
      <right/>
      <top/>
      <bottom/>
      <diagonal/>
    </border>
    <border>
      <left/>
      <right/>
      <top style="thin">
        <color indexed="64"/>
      </top>
      <bottom/>
      <diagonal/>
    </border>
    <border>
      <left/>
      <right/>
      <top/>
      <bottom style="thin">
        <color rgb="FFD6A360"/>
      </bottom>
      <diagonal/>
    </border>
    <border>
      <left/>
      <right/>
      <top/>
      <bottom style="thin">
        <color indexed="64"/>
      </bottom>
      <diagonal/>
    </border>
  </borders>
  <cellStyleXfs count="1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1" fillId="0" borderId="0">
      <alignment vertical="center"/>
    </xf>
    <xf numFmtId="0" fontId="12" fillId="0" borderId="0"/>
    <xf numFmtId="0" fontId="15" fillId="0" borderId="0">
      <alignment vertical="center"/>
    </xf>
    <xf numFmtId="0" fontId="20" fillId="0" borderId="0">
      <alignment horizontal="right" vertical="center" readingOrder="2"/>
    </xf>
    <xf numFmtId="49" fontId="16" fillId="6" borderId="0">
      <alignment horizontal="right" vertical="center" wrapText="1" readingOrder="2"/>
    </xf>
    <xf numFmtId="0" fontId="19" fillId="0" borderId="0">
      <alignment horizontal="right" vertical="center" readingOrder="2"/>
    </xf>
    <xf numFmtId="0" fontId="17" fillId="0" borderId="0">
      <alignment horizontal="right" vertical="center" readingOrder="2"/>
    </xf>
    <xf numFmtId="169" fontId="18" fillId="0" borderId="0">
      <alignment horizontal="right" vertical="center" readingOrder="2"/>
    </xf>
    <xf numFmtId="43" fontId="1" fillId="0" borderId="0" applyFont="0" applyFill="0" applyBorder="0" applyAlignment="0" applyProtection="0"/>
    <xf numFmtId="0" fontId="1" fillId="0" borderId="0"/>
    <xf numFmtId="0" fontId="3" fillId="0" borderId="0" applyNumberFormat="0" applyFill="0" applyBorder="0" applyAlignment="0" applyProtection="0"/>
    <xf numFmtId="164" fontId="1" fillId="0" borderId="0" applyFont="0" applyFill="0" applyBorder="0" applyAlignment="0" applyProtection="0"/>
    <xf numFmtId="0" fontId="28" fillId="7" borderId="0" applyNumberFormat="0" applyBorder="0" applyAlignment="0" applyProtection="0"/>
    <xf numFmtId="9" fontId="1" fillId="0" borderId="0" applyFont="0" applyFill="0" applyBorder="0" applyAlignment="0" applyProtection="0"/>
  </cellStyleXfs>
  <cellXfs count="138">
    <xf numFmtId="0" fontId="0" fillId="0" borderId="0" xfId="0"/>
    <xf numFmtId="0" fontId="4" fillId="2" borderId="0" xfId="0" applyFont="1" applyFill="1"/>
    <xf numFmtId="0" fontId="4" fillId="0" borderId="0" xfId="0" applyFont="1" applyAlignment="1">
      <alignment horizontal="left"/>
    </xf>
    <xf numFmtId="0" fontId="5" fillId="0" borderId="0" xfId="0" applyFont="1" applyAlignment="1">
      <alignment horizontal="left"/>
    </xf>
    <xf numFmtId="0" fontId="4" fillId="0" borderId="0" xfId="0" applyFont="1" applyAlignment="1">
      <alignment horizontal="left" wrapText="1"/>
    </xf>
    <xf numFmtId="0" fontId="4" fillId="0" borderId="0" xfId="0" applyFont="1"/>
    <xf numFmtId="0" fontId="7" fillId="0" borderId="0" xfId="0" applyFont="1" applyAlignment="1">
      <alignment vertical="center" readingOrder="2"/>
    </xf>
    <xf numFmtId="0" fontId="7" fillId="0" borderId="0" xfId="0" applyFont="1" applyAlignment="1">
      <alignment horizontal="right" vertical="center" readingOrder="2"/>
    </xf>
    <xf numFmtId="0" fontId="6" fillId="0" borderId="0" xfId="0" applyFont="1" applyAlignment="1">
      <alignment vertical="center"/>
    </xf>
    <xf numFmtId="0" fontId="5" fillId="0" borderId="0" xfId="0" applyFont="1" applyAlignment="1">
      <alignment horizontal="left" wrapText="1"/>
    </xf>
    <xf numFmtId="167" fontId="4" fillId="0" borderId="0" xfId="0" applyNumberFormat="1" applyFont="1" applyAlignment="1">
      <alignment horizontal="left"/>
    </xf>
    <xf numFmtId="0" fontId="10" fillId="0" borderId="0" xfId="3" applyFont="1" applyFill="1"/>
    <xf numFmtId="0" fontId="10" fillId="0" borderId="0" xfId="3" applyFont="1" applyFill="1" applyBorder="1" applyAlignment="1">
      <alignment horizontal="left"/>
    </xf>
    <xf numFmtId="0" fontId="5" fillId="0" borderId="0" xfId="0" applyFont="1"/>
    <xf numFmtId="0" fontId="4" fillId="0" borderId="0" xfId="0" applyFont="1" applyAlignment="1">
      <alignment wrapText="1"/>
    </xf>
    <xf numFmtId="0" fontId="5" fillId="0" borderId="0" xfId="0" applyFont="1" applyAlignment="1">
      <alignment horizontal="right" wrapText="1"/>
    </xf>
    <xf numFmtId="166" fontId="7" fillId="0" borderId="0" xfId="1" applyNumberFormat="1" applyFont="1" applyFill="1" applyBorder="1" applyAlignment="1" applyProtection="1">
      <alignment horizontal="right" vertical="center" wrapText="1"/>
    </xf>
    <xf numFmtId="166" fontId="7" fillId="0" borderId="0" xfId="1" applyNumberFormat="1" applyFont="1" applyFill="1" applyBorder="1" applyAlignment="1">
      <alignment horizontal="left" vertical="top" wrapText="1" readingOrder="1"/>
    </xf>
    <xf numFmtId="165" fontId="13" fillId="0" borderId="0" xfId="1" applyNumberFormat="1" applyFont="1" applyFill="1" applyBorder="1" applyAlignment="1">
      <alignment horizontal="center" vertical="center"/>
    </xf>
    <xf numFmtId="0" fontId="10"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4" fillId="0" borderId="0" xfId="0" applyFont="1"/>
    <xf numFmtId="0" fontId="6" fillId="4" borderId="0" xfId="0" applyFont="1" applyFill="1" applyAlignment="1">
      <alignment vertical="center"/>
    </xf>
    <xf numFmtId="0" fontId="9" fillId="4" borderId="0" xfId="0" applyFont="1" applyFill="1" applyAlignment="1">
      <alignment horizontal="left" vertical="center" indent="1"/>
    </xf>
    <xf numFmtId="0" fontId="4" fillId="5" borderId="0" xfId="0" applyFont="1" applyFill="1" applyAlignment="1">
      <alignment horizontal="left"/>
    </xf>
    <xf numFmtId="17" fontId="8" fillId="4" borderId="0" xfId="1" applyNumberFormat="1" applyFont="1" applyFill="1" applyBorder="1" applyAlignment="1">
      <alignment horizontal="center" vertical="center" wrapText="1"/>
    </xf>
    <xf numFmtId="0" fontId="7" fillId="0" borderId="0" xfId="0" applyFont="1" applyAlignment="1">
      <alignment horizontal="left"/>
    </xf>
    <xf numFmtId="0" fontId="7" fillId="0" borderId="0" xfId="0" applyFont="1"/>
    <xf numFmtId="165" fontId="7" fillId="0" borderId="0" xfId="1" applyNumberFormat="1" applyFont="1" applyFill="1" applyBorder="1" applyAlignment="1">
      <alignment horizontal="center" vertical="center"/>
    </xf>
    <xf numFmtId="0" fontId="5" fillId="3" borderId="0" xfId="0" applyFont="1" applyFill="1"/>
    <xf numFmtId="0" fontId="5" fillId="0" borderId="0" xfId="0" applyFont="1" applyAlignment="1">
      <alignment horizontal="right"/>
    </xf>
    <xf numFmtId="0" fontId="21" fillId="0" borderId="0" xfId="4" applyFont="1" applyAlignment="1">
      <alignment horizontal="center"/>
    </xf>
    <xf numFmtId="0" fontId="21" fillId="0" borderId="0" xfId="4" applyFont="1"/>
    <xf numFmtId="0" fontId="4" fillId="0" borderId="0" xfId="0" applyFont="1" applyAlignment="1">
      <alignment horizontal="right"/>
    </xf>
    <xf numFmtId="0" fontId="6" fillId="0" borderId="0" xfId="0" applyFont="1" applyAlignment="1">
      <alignment horizontal="left" vertical="center" wrapText="1" readingOrder="1"/>
    </xf>
    <xf numFmtId="49" fontId="22" fillId="0" borderId="0" xfId="2" applyFont="1" applyAlignment="1">
      <alignment horizontal="right" vertical="center"/>
    </xf>
    <xf numFmtId="0" fontId="10" fillId="0" borderId="0" xfId="3" applyFont="1" applyAlignment="1">
      <alignment horizontal="right" vertical="center" indent="1" readingOrder="1"/>
    </xf>
    <xf numFmtId="0" fontId="10" fillId="0" borderId="0" xfId="3" applyFont="1" applyFill="1" applyAlignment="1">
      <alignment horizontal="right"/>
    </xf>
    <xf numFmtId="0" fontId="4" fillId="0" borderId="0" xfId="0" applyFont="1" applyAlignment="1">
      <alignment horizontal="right" vertical="top" wrapText="1"/>
    </xf>
    <xf numFmtId="0" fontId="10" fillId="0" borderId="0" xfId="3" applyFont="1" applyFill="1" applyBorder="1" applyAlignment="1">
      <alignment horizontal="right"/>
    </xf>
    <xf numFmtId="0" fontId="4" fillId="0" borderId="1" xfId="0" applyFont="1" applyBorder="1" applyAlignment="1">
      <alignment horizontal="left"/>
    </xf>
    <xf numFmtId="49" fontId="22" fillId="0" borderId="0" xfId="2" applyFont="1" applyAlignment="1">
      <alignment horizontal="left" vertical="center"/>
    </xf>
    <xf numFmtId="168" fontId="4" fillId="0" borderId="0" xfId="0" applyNumberFormat="1" applyFont="1"/>
    <xf numFmtId="0" fontId="26" fillId="0" borderId="0" xfId="0" applyFont="1"/>
    <xf numFmtId="170" fontId="4" fillId="0" borderId="0" xfId="0" applyNumberFormat="1" applyFont="1"/>
    <xf numFmtId="171" fontId="4" fillId="0" borderId="0" xfId="1" applyNumberFormat="1" applyFont="1"/>
    <xf numFmtId="171" fontId="5" fillId="0" borderId="0" xfId="1" applyNumberFormat="1" applyFont="1"/>
    <xf numFmtId="172" fontId="4" fillId="0" borderId="0" xfId="1" applyNumberFormat="1" applyFont="1" applyFill="1"/>
    <xf numFmtId="172" fontId="5" fillId="0" borderId="0" xfId="1" applyNumberFormat="1" applyFont="1" applyFill="1"/>
    <xf numFmtId="170" fontId="5" fillId="0" borderId="0" xfId="0" applyNumberFormat="1" applyFont="1"/>
    <xf numFmtId="43" fontId="4" fillId="0" borderId="0" xfId="0" applyNumberFormat="1" applyFont="1"/>
    <xf numFmtId="49" fontId="29" fillId="0" borderId="0" xfId="2" applyFont="1" applyAlignment="1">
      <alignment vertical="center" readingOrder="1"/>
    </xf>
    <xf numFmtId="0" fontId="27" fillId="0" borderId="0" xfId="0" applyFont="1"/>
    <xf numFmtId="0" fontId="9" fillId="4" borderId="0" xfId="0" applyFont="1" applyFill="1" applyAlignment="1">
      <alignment horizontal="right" vertical="center" indent="1"/>
    </xf>
    <xf numFmtId="0" fontId="4" fillId="2" borderId="0" xfId="0" applyFont="1" applyFill="1" applyAlignment="1">
      <alignment horizontal="right"/>
    </xf>
    <xf numFmtId="0" fontId="4" fillId="3" borderId="0" xfId="0" applyFont="1" applyFill="1"/>
    <xf numFmtId="0" fontId="4" fillId="3" borderId="0" xfId="0" applyFont="1" applyFill="1" applyAlignment="1">
      <alignment horizontal="right"/>
    </xf>
    <xf numFmtId="0" fontId="4" fillId="3" borderId="2" xfId="0" applyFont="1" applyFill="1" applyBorder="1"/>
    <xf numFmtId="0" fontId="4" fillId="3" borderId="2" xfId="0" applyFont="1" applyFill="1" applyBorder="1" applyAlignment="1">
      <alignment horizontal="right"/>
    </xf>
    <xf numFmtId="168" fontId="5" fillId="3" borderId="0" xfId="0" applyNumberFormat="1" applyFont="1" applyFill="1"/>
    <xf numFmtId="168" fontId="4" fillId="2" borderId="0" xfId="0" applyNumberFormat="1" applyFont="1" applyFill="1"/>
    <xf numFmtId="168" fontId="4" fillId="3" borderId="0" xfId="0" applyNumberFormat="1" applyFont="1" applyFill="1"/>
    <xf numFmtId="168" fontId="4" fillId="3" borderId="2" xfId="0" applyNumberFormat="1" applyFont="1" applyFill="1" applyBorder="1"/>
    <xf numFmtId="0" fontId="7" fillId="0" borderId="0" xfId="0" applyFont="1" applyAlignment="1">
      <alignment vertical="center"/>
    </xf>
    <xf numFmtId="0" fontId="4" fillId="0" borderId="3" xfId="0" applyFont="1" applyBorder="1"/>
    <xf numFmtId="0" fontId="4" fillId="0" borderId="3" xfId="0" applyFont="1" applyBorder="1" applyAlignment="1">
      <alignment horizontal="left"/>
    </xf>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right" vertical="center" wrapText="1"/>
    </xf>
    <xf numFmtId="49" fontId="4" fillId="0" borderId="0" xfId="0" applyNumberFormat="1" applyFont="1" applyAlignment="1">
      <alignment horizontal="right" vertical="center"/>
    </xf>
    <xf numFmtId="49" fontId="30" fillId="0" borderId="0" xfId="2" applyFont="1" applyAlignment="1">
      <alignment vertical="center" readingOrder="1"/>
    </xf>
    <xf numFmtId="0" fontId="4" fillId="0" borderId="0" xfId="0" applyFont="1" applyAlignment="1">
      <alignment horizontal="center"/>
    </xf>
    <xf numFmtId="0" fontId="6" fillId="4" borderId="0" xfId="0" applyFont="1" applyFill="1" applyAlignment="1">
      <alignment horizontal="center" vertical="center"/>
    </xf>
    <xf numFmtId="0" fontId="6" fillId="0" borderId="0" xfId="0" applyFont="1" applyAlignment="1">
      <alignment horizontal="center" vertical="center"/>
    </xf>
    <xf numFmtId="0" fontId="10" fillId="0" borderId="0" xfId="3" applyFont="1" applyFill="1" applyAlignment="1">
      <alignment horizontal="center"/>
    </xf>
    <xf numFmtId="0" fontId="4" fillId="0" borderId="3" xfId="0" applyFont="1" applyBorder="1" applyAlignment="1">
      <alignment horizontal="center"/>
    </xf>
    <xf numFmtId="0" fontId="5" fillId="0" borderId="0" xfId="0" applyFont="1" applyAlignment="1">
      <alignment horizontal="center" wrapText="1"/>
    </xf>
    <xf numFmtId="0" fontId="29" fillId="0" borderId="0" xfId="0" applyFont="1" applyAlignment="1">
      <alignment horizontal="right" vertical="center"/>
    </xf>
    <xf numFmtId="0" fontId="10" fillId="0" borderId="0" xfId="3" applyFont="1" applyAlignment="1">
      <alignment horizontal="center" vertical="center"/>
    </xf>
    <xf numFmtId="173" fontId="4" fillId="0" borderId="0" xfId="0" applyNumberFormat="1" applyFont="1"/>
    <xf numFmtId="168" fontId="0" fillId="0" borderId="0" xfId="0" applyNumberFormat="1"/>
    <xf numFmtId="49" fontId="22" fillId="0" borderId="0" xfId="2" applyFont="1" applyAlignment="1">
      <alignment vertical="center" readingOrder="1"/>
    </xf>
    <xf numFmtId="0" fontId="25" fillId="0" borderId="0" xfId="0" applyFont="1" applyAlignment="1">
      <alignment horizontal="left"/>
    </xf>
    <xf numFmtId="0" fontId="27" fillId="0" borderId="0" xfId="0" applyFont="1" applyAlignment="1">
      <alignment vertical="center"/>
    </xf>
    <xf numFmtId="0" fontId="4" fillId="0" borderId="0" xfId="0" applyFont="1" applyAlignment="1">
      <alignment vertical="center"/>
    </xf>
    <xf numFmtId="0" fontId="29" fillId="0" borderId="0" xfId="0" applyFont="1" applyAlignment="1">
      <alignment vertical="center"/>
    </xf>
    <xf numFmtId="0" fontId="21" fillId="0" borderId="0" xfId="4" applyFont="1" applyAlignment="1">
      <alignment horizontal="center" vertical="center"/>
    </xf>
    <xf numFmtId="0" fontId="21" fillId="0" borderId="0" xfId="4" applyFont="1" applyAlignment="1">
      <alignment vertical="center"/>
    </xf>
    <xf numFmtId="0" fontId="7" fillId="0" borderId="0" xfId="0" applyFont="1" applyAlignment="1">
      <alignment wrapText="1"/>
    </xf>
    <xf numFmtId="174" fontId="4" fillId="0" borderId="0" xfId="18" applyNumberFormat="1" applyFont="1"/>
    <xf numFmtId="0" fontId="4" fillId="0" borderId="0" xfId="0" applyFont="1" applyAlignment="1">
      <alignment readingOrder="1"/>
    </xf>
    <xf numFmtId="0" fontId="4" fillId="0" borderId="0" xfId="0" applyFont="1" applyAlignment="1">
      <alignment horizontal="right" readingOrder="1"/>
    </xf>
    <xf numFmtId="0" fontId="33" fillId="8" borderId="0" xfId="0" applyFont="1" applyFill="1" applyAlignment="1">
      <alignment horizontal="center" vertical="center" wrapText="1"/>
    </xf>
    <xf numFmtId="0" fontId="4" fillId="2" borderId="0" xfId="0" applyFont="1" applyFill="1" applyAlignment="1">
      <alignment horizontal="right" readingOrder="2"/>
    </xf>
    <xf numFmtId="0" fontId="5" fillId="3" borderId="0" xfId="0" applyFont="1" applyFill="1" applyAlignment="1">
      <alignment vertical="center"/>
    </xf>
    <xf numFmtId="0" fontId="4" fillId="2" borderId="0" xfId="0" applyFont="1" applyFill="1" applyAlignment="1">
      <alignment vertical="center"/>
    </xf>
    <xf numFmtId="0" fontId="4" fillId="3" borderId="0" xfId="0" applyFont="1" applyFill="1" applyAlignment="1">
      <alignment vertical="center"/>
    </xf>
    <xf numFmtId="0" fontId="4" fillId="3" borderId="2" xfId="0" applyFont="1" applyFill="1" applyBorder="1" applyAlignment="1">
      <alignment vertical="center"/>
    </xf>
    <xf numFmtId="0" fontId="4" fillId="2" borderId="0" xfId="0" applyFont="1" applyFill="1" applyAlignment="1">
      <alignment readingOrder="2"/>
    </xf>
    <xf numFmtId="168" fontId="7" fillId="0" borderId="0" xfId="0" applyNumberFormat="1" applyFont="1"/>
    <xf numFmtId="0" fontId="7" fillId="2" borderId="0" xfId="0" applyFont="1" applyFill="1"/>
    <xf numFmtId="168" fontId="7" fillId="2" borderId="0" xfId="0" applyNumberFormat="1" applyFont="1" applyFill="1"/>
    <xf numFmtId="0" fontId="7" fillId="2" borderId="0" xfId="0" applyFont="1" applyFill="1" applyAlignment="1">
      <alignment horizontal="right"/>
    </xf>
    <xf numFmtId="0" fontId="7" fillId="3" borderId="0" xfId="0" applyFont="1" applyFill="1"/>
    <xf numFmtId="168" fontId="7" fillId="3" borderId="0" xfId="0" applyNumberFormat="1" applyFont="1" applyFill="1"/>
    <xf numFmtId="0" fontId="7" fillId="3" borderId="0" xfId="0" applyFont="1" applyFill="1" applyAlignment="1">
      <alignment horizontal="right"/>
    </xf>
    <xf numFmtId="0" fontId="12" fillId="0" borderId="0" xfId="0" applyFont="1"/>
    <xf numFmtId="0" fontId="7" fillId="0" borderId="0" xfId="0" applyFont="1" applyAlignment="1">
      <alignment horizontal="right"/>
    </xf>
    <xf numFmtId="0" fontId="7" fillId="3" borderId="2" xfId="0" applyFont="1" applyFill="1" applyBorder="1"/>
    <xf numFmtId="168" fontId="7" fillId="3" borderId="2" xfId="0" applyNumberFormat="1" applyFont="1" applyFill="1" applyBorder="1"/>
    <xf numFmtId="0" fontId="7" fillId="3" borderId="2" xfId="0" applyFont="1" applyFill="1" applyBorder="1" applyAlignment="1">
      <alignment horizontal="right"/>
    </xf>
    <xf numFmtId="0" fontId="7" fillId="2" borderId="0" xfId="0" applyFont="1" applyFill="1" applyAlignment="1">
      <alignment vertical="center"/>
    </xf>
    <xf numFmtId="0" fontId="7" fillId="3" borderId="0" xfId="0" applyFont="1" applyFill="1" applyAlignment="1">
      <alignment vertical="center"/>
    </xf>
    <xf numFmtId="0" fontId="7" fillId="3" borderId="2" xfId="0" applyFont="1" applyFill="1" applyBorder="1" applyAlignment="1">
      <alignment vertical="center"/>
    </xf>
    <xf numFmtId="168" fontId="4" fillId="0" borderId="0" xfId="0" applyNumberFormat="1" applyFont="1" applyAlignment="1">
      <alignment vertical="center"/>
    </xf>
    <xf numFmtId="0" fontId="4" fillId="0" borderId="0" xfId="0" applyFont="1" applyAlignment="1">
      <alignment vertical="center" readingOrder="1"/>
    </xf>
    <xf numFmtId="0" fontId="4" fillId="0" borderId="0" xfId="0" applyFont="1" applyAlignment="1">
      <alignment horizontal="right" vertical="center" readingOrder="1"/>
    </xf>
    <xf numFmtId="166" fontId="8" fillId="4" borderId="0" xfId="1" applyNumberFormat="1" applyFont="1" applyFill="1" applyBorder="1" applyAlignment="1">
      <alignment horizontal="center" vertical="center" readingOrder="1"/>
    </xf>
    <xf numFmtId="166" fontId="8" fillId="4" borderId="0" xfId="1" applyNumberFormat="1" applyFont="1" applyFill="1" applyBorder="1" applyAlignment="1">
      <alignment horizontal="center" vertical="center"/>
    </xf>
    <xf numFmtId="0" fontId="8" fillId="4" borderId="0" xfId="0" applyFont="1" applyFill="1" applyAlignment="1">
      <alignment horizontal="center" vertical="center"/>
    </xf>
    <xf numFmtId="0" fontId="4" fillId="2" borderId="0" xfId="0" applyFont="1" applyFill="1" applyAlignment="1">
      <alignment horizontal="right" readingOrder="2"/>
    </xf>
    <xf numFmtId="166" fontId="8" fillId="4" borderId="0" xfId="1" applyNumberFormat="1" applyFont="1" applyFill="1" applyBorder="1" applyAlignment="1">
      <alignment horizontal="right" vertical="center" readingOrder="1"/>
    </xf>
    <xf numFmtId="17" fontId="8" fillId="4" borderId="0" xfId="1" applyNumberFormat="1" applyFont="1" applyFill="1" applyBorder="1" applyAlignment="1">
      <alignment horizontal="center" vertical="center" wrapText="1"/>
    </xf>
    <xf numFmtId="0" fontId="3" fillId="0" borderId="0" xfId="3" applyAlignment="1">
      <alignment horizontal="right" vertical="center" indent="1" readingOrder="1"/>
    </xf>
    <xf numFmtId="0" fontId="3" fillId="0" borderId="0" xfId="3" applyAlignment="1">
      <alignment horizontal="left" vertical="center" indent="1" readingOrder="1"/>
    </xf>
    <xf numFmtId="0" fontId="34" fillId="0" borderId="0" xfId="0" applyFont="1"/>
    <xf numFmtId="0" fontId="34" fillId="0" borderId="0" xfId="0" applyFont="1" applyAlignment="1">
      <alignment horizontal="right"/>
    </xf>
    <xf numFmtId="0" fontId="10" fillId="0" borderId="0" xfId="3" applyFont="1"/>
    <xf numFmtId="0" fontId="35" fillId="0" borderId="0" xfId="0" applyFont="1" applyAlignment="1">
      <alignment horizontal="right" readingOrder="2"/>
    </xf>
    <xf numFmtId="0" fontId="36" fillId="0" borderId="0" xfId="0" applyFont="1" applyAlignment="1">
      <alignment horizontal="left"/>
    </xf>
    <xf numFmtId="0" fontId="34" fillId="0" borderId="0" xfId="0" applyFont="1" applyAlignment="1">
      <alignment horizontal="left"/>
    </xf>
    <xf numFmtId="0" fontId="36" fillId="0" borderId="0" xfId="0" applyFont="1" applyAlignment="1">
      <alignment horizontal="right" readingOrder="2"/>
    </xf>
    <xf numFmtId="0" fontId="34" fillId="0" borderId="0" xfId="0" applyFont="1" applyAlignment="1">
      <alignment horizontal="left" wrapText="1"/>
    </xf>
    <xf numFmtId="0" fontId="34" fillId="0" borderId="0" xfId="0" applyFont="1" applyAlignment="1">
      <alignment wrapText="1" readingOrder="2"/>
    </xf>
    <xf numFmtId="0" fontId="34" fillId="0" borderId="0" xfId="0" applyFont="1" applyAlignment="1">
      <alignment horizontal="right" readingOrder="2"/>
    </xf>
    <xf numFmtId="0" fontId="10" fillId="0" borderId="0" xfId="3" applyFont="1" applyAlignment="1">
      <alignment horizontal="right" readingOrder="2"/>
    </xf>
    <xf numFmtId="0" fontId="36" fillId="0" borderId="0" xfId="0" applyFont="1" applyAlignment="1">
      <alignment horizontal="right" wrapText="1" readingOrder="2"/>
    </xf>
    <xf numFmtId="0" fontId="10" fillId="0" borderId="0" xfId="3" applyFont="1" applyAlignment="1">
      <alignment vertical="top" readingOrder="2"/>
    </xf>
  </cellXfs>
  <cellStyles count="19">
    <cellStyle name="60% - Accent1 2" xfId="17" xr:uid="{9E33916E-BF93-4A3B-A926-F62FB7866BEE}"/>
    <cellStyle name="Body_Decimal" xfId="12" xr:uid="{4D4AC49F-F559-4F21-8288-E8EF2070AFAB}"/>
    <cellStyle name="Comma" xfId="1" builtinId="3"/>
    <cellStyle name="Comma 2" xfId="16" xr:uid="{DD31BDF8-B5EE-4A76-9419-FDC2CF048012}"/>
    <cellStyle name="Comma 3" xfId="13" xr:uid="{B20809D8-4029-4F86-8B39-7B5CD76DDDF0}"/>
    <cellStyle name="Footnotes" xfId="11" xr:uid="{3AA36738-BA3E-49D7-9889-1F3F5193B62F}"/>
    <cellStyle name="Hyperlink" xfId="3" builtinId="8"/>
    <cellStyle name="Hyperlink 2" xfId="15" xr:uid="{AE7220E3-D112-4B37-9AA5-7A23C1D3B6CE}"/>
    <cellStyle name="Normal" xfId="0" builtinId="0"/>
    <cellStyle name="Normal 2" xfId="4" xr:uid="{0DEB374E-6047-4C28-B820-C44387829700}"/>
    <cellStyle name="Normal 3" xfId="6" xr:uid="{832C68F4-1702-406A-8956-8E035DB97DF8}"/>
    <cellStyle name="Normal 3 2" xfId="14" xr:uid="{2F4DFBD5-6C43-40E3-A813-39A8EB0296D7}"/>
    <cellStyle name="Normal 4" xfId="7" xr:uid="{05D4C920-8925-4807-B611-C035668971C9}"/>
    <cellStyle name="Percent" xfId="18" builtinId="5"/>
    <cellStyle name="Row_Header" xfId="9" xr:uid="{63554A38-2DF2-476F-9286-6B7EB47774DF}"/>
    <cellStyle name="Source" xfId="10" xr:uid="{85BAB5BA-46CD-4344-974A-DE70E6565CA4}"/>
    <cellStyle name="SubTitle" xfId="8" xr:uid="{486F20EC-8B29-4D11-BE34-ECEA7724FB89}"/>
    <cellStyle name="Table_Title" xfId="2" xr:uid="{CE1729EA-D5A5-4E65-9E8F-ACB554163265}"/>
    <cellStyle name="title 2" xfId="5" xr:uid="{DB5B1731-A090-4CD1-B9A2-BAB14B86DE76}"/>
  </cellStyles>
  <dxfs count="0"/>
  <tableStyles count="0" defaultTableStyle="TableStyleMedium2" defaultPivotStyle="PivotStyleLight16"/>
  <colors>
    <mruColors>
      <color rgb="FF0000FF"/>
      <color rgb="FF0066FF"/>
      <color rgb="FFD6A360"/>
      <color rgb="FF42A360"/>
      <color rgb="FF426A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38099</xdr:rowOff>
    </xdr:from>
    <xdr:to>
      <xdr:col>1</xdr:col>
      <xdr:colOff>48512</xdr:colOff>
      <xdr:row>4</xdr:row>
      <xdr:rowOff>63500</xdr:rowOff>
    </xdr:to>
    <xdr:pic>
      <xdr:nvPicPr>
        <xdr:cNvPr id="2" name="Picture 1">
          <a:extLst>
            <a:ext uri="{FF2B5EF4-FFF2-40B4-BE49-F238E27FC236}">
              <a16:creationId xmlns:a16="http://schemas.microsoft.com/office/drawing/2014/main" id="{91A82B24-9106-4B60-A9D1-1A015147663F}"/>
            </a:ext>
          </a:extLst>
        </xdr:cNvPr>
        <xdr:cNvPicPr>
          <a:picLocks noChangeAspect="1"/>
        </xdr:cNvPicPr>
      </xdr:nvPicPr>
      <xdr:blipFill rotWithShape="1">
        <a:blip xmlns:r="http://schemas.openxmlformats.org/officeDocument/2006/relationships" r:embed="rId1"/>
        <a:srcRect t="20352" b="20343"/>
        <a:stretch/>
      </xdr:blipFill>
      <xdr:spPr>
        <a:xfrm>
          <a:off x="47625" y="161924"/>
          <a:ext cx="1369312" cy="52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8082</xdr:rowOff>
    </xdr:from>
    <xdr:to>
      <xdr:col>0</xdr:col>
      <xdr:colOff>2086262</xdr:colOff>
      <xdr:row>3</xdr:row>
      <xdr:rowOff>113428</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9309"/>
          <a:ext cx="2086262" cy="6941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4</xdr:row>
      <xdr:rowOff>1457</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104648" y="163793"/>
          <a:ext cx="1945407" cy="69046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1.%20Specify%20needs\1.%20&#1575;&#1604;&#1605;&#1606;&#1607;&#1580;&#1610;&#1577;\&#1605;&#1606;&#1607;&#1580;&#1610;&#1607;%20&#1576;&#1593;&#1583;%20&#1575;&#1604;&#1578;&#1591;&#1608;&#1610;&#1585;%202025\Foreign%20trade_unit%20value%20Index_Methodology-signed.pdf" TargetMode="External"/><Relationship Id="rId1" Type="http://schemas.openxmlformats.org/officeDocument/2006/relationships/hyperlink" Target="..\..\..\..\..\1.%20Specify%20needs\1.%20&#1575;&#1604;&#1605;&#1606;&#1607;&#1580;&#1610;&#1577;\&#1605;&#1606;&#1607;&#1580;&#1610;&#1607;%20&#1576;&#1593;&#1583;%20&#1575;&#1604;&#1578;&#1591;&#1608;&#1610;&#1585;%202025\&#1605;&#1606;&#1607;&#1580;&#1610;&#1577;_&#1575;&#1604;&#1585;&#1602;&#1605;%20&#1575;&#1604;&#1602;&#1610;&#1575;&#1587;&#1610;%20&#1604;&#1602;&#1610;&#1605;&#1577;%20&#1608;&#1581;&#1583;&#1577;%20&#1575;&#1604;&#1578;&#1580;&#1575;&#1585;&#1577;%20&#1575;&#1604;&#1582;&#1575;&#1585;&#1580;&#1610;&#1577;.pdf" TargetMode="Externa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scad.gov.ae/web/guest/inquiries-and-support-request?SrvID=6" TargetMode="External"/><Relationship Id="rId1" Type="http://schemas.openxmlformats.org/officeDocument/2006/relationships/hyperlink" Target="https://www.scad.gov.ae/ar/inquiries-and-support-request?SrvID=6" TargetMode="Externa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9A9C-96A4-48E8-A616-1526721D4111}">
  <sheetPr codeName="Sheet1"/>
  <dimension ref="A1:YU126"/>
  <sheetViews>
    <sheetView showGridLines="0" tabSelected="1" zoomScaleNormal="100" workbookViewId="0">
      <selection activeCell="A18" sqref="A18"/>
    </sheetView>
  </sheetViews>
  <sheetFormatPr defaultColWidth="7.54296875" defaultRowHeight="10" x14ac:dyDescent="0.2"/>
  <cols>
    <col min="1" max="1" width="19.54296875" style="2" customWidth="1"/>
    <col min="2" max="2" width="82.54296875" style="2" customWidth="1"/>
    <col min="3" max="4" width="11.453125" style="71" customWidth="1"/>
    <col min="5" max="5" width="82.54296875" style="2" customWidth="1"/>
    <col min="6" max="6" width="8.54296875" style="2" customWidth="1"/>
    <col min="7" max="7" width="9.54296875" style="2" customWidth="1"/>
    <col min="8" max="16384" width="7.54296875" style="2"/>
  </cols>
  <sheetData>
    <row r="1" spans="1:671" x14ac:dyDescent="0.2">
      <c r="A1" s="5"/>
    </row>
    <row r="2" spans="1:671" ht="11.5" customHeight="1" x14ac:dyDescent="0.2">
      <c r="A2" s="5"/>
      <c r="B2" s="22"/>
      <c r="C2" s="72"/>
      <c r="D2" s="72"/>
      <c r="E2" s="22"/>
    </row>
    <row r="3" spans="1:671" ht="17.149999999999999" customHeight="1" x14ac:dyDescent="0.2">
      <c r="A3" s="5"/>
      <c r="B3" s="23" t="s">
        <v>163</v>
      </c>
      <c r="C3" s="72"/>
      <c r="D3" s="72"/>
      <c r="E3" s="53" t="s">
        <v>164</v>
      </c>
    </row>
    <row r="4" spans="1:671" ht="10.5" customHeight="1" x14ac:dyDescent="0.2">
      <c r="A4" s="5"/>
      <c r="B4" s="22"/>
      <c r="C4" s="72"/>
      <c r="D4" s="72"/>
      <c r="E4" s="22"/>
    </row>
    <row r="5" spans="1:671" ht="10.5" x14ac:dyDescent="0.2">
      <c r="A5" s="5"/>
      <c r="B5" s="8"/>
      <c r="C5" s="73"/>
      <c r="D5" s="73"/>
    </row>
    <row r="6" spans="1:671" x14ac:dyDescent="0.2">
      <c r="A6" s="5"/>
      <c r="C6" s="74" t="s">
        <v>0</v>
      </c>
      <c r="D6" s="135" t="s">
        <v>97</v>
      </c>
      <c r="E6" s="63"/>
    </row>
    <row r="7" spans="1:671" x14ac:dyDescent="0.2">
      <c r="A7" s="5"/>
      <c r="C7" s="74" t="s">
        <v>1</v>
      </c>
      <c r="D7" s="135" t="s">
        <v>65</v>
      </c>
      <c r="E7" s="33"/>
    </row>
    <row r="8" spans="1:671" s="65" customFormat="1" ht="10.5" customHeight="1" x14ac:dyDescent="0.2">
      <c r="A8" s="64"/>
      <c r="B8" s="64"/>
      <c r="C8" s="75"/>
      <c r="D8" s="75"/>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row>
    <row r="9" spans="1:671" ht="10.5" x14ac:dyDescent="0.25">
      <c r="B9" s="9" t="s">
        <v>2</v>
      </c>
      <c r="C9" s="76" t="s">
        <v>3</v>
      </c>
      <c r="D9" s="136" t="s">
        <v>181</v>
      </c>
      <c r="E9" s="15" t="s">
        <v>98</v>
      </c>
    </row>
    <row r="10" spans="1:671" ht="7.5" customHeight="1" x14ac:dyDescent="0.25">
      <c r="A10" s="10"/>
      <c r="C10" s="76"/>
      <c r="D10" s="76"/>
    </row>
    <row r="11" spans="1:671" ht="11.5" customHeight="1" x14ac:dyDescent="0.2">
      <c r="B11" s="10" t="str">
        <f>'Table 1'!B2</f>
        <v>Table 1: Quarterly series for the Export Unit Values Index for the quarters according to the 'Harmonized System'</v>
      </c>
      <c r="C11" s="78" t="s">
        <v>4</v>
      </c>
      <c r="D11" s="137" t="s">
        <v>182</v>
      </c>
      <c r="E11" s="66" t="str">
        <f>'Table 1'!Z2</f>
        <v xml:space="preserve">جدول1 : السلسلة ربع السنوية للأرقام القياسية الربعية لقيمة وحدة الصادرات غير النفطية حسب "تصنيف اقسام النظام المنسق" </v>
      </c>
    </row>
    <row r="12" spans="1:671" x14ac:dyDescent="0.2">
      <c r="B12" s="10" t="str">
        <f>'Table 2'!B2</f>
        <v xml:space="preserve">Table 2: Quarterly change in Export Unit Values Index for the quarters according to the 'Harmonized System' </v>
      </c>
      <c r="C12" s="78" t="s">
        <v>5</v>
      </c>
      <c r="D12" s="137" t="s">
        <v>183</v>
      </c>
      <c r="E12" s="68" t="str">
        <f>'Table 2'!Z2</f>
        <v>جدول 2: التغير الربعي لقيمة وحدة الصادرات غير النفطية حسب "تصنيف أقسام النظام المنسق"</v>
      </c>
    </row>
    <row r="13" spans="1:671" x14ac:dyDescent="0.2">
      <c r="B13" s="10" t="str">
        <f>'Table 3'!B2</f>
        <v xml:space="preserve">Table 3: Annual change in Export Unit Values Index for the quarters according to the 'Harmonized System' </v>
      </c>
      <c r="C13" s="78" t="s">
        <v>81</v>
      </c>
      <c r="D13" s="137" t="s">
        <v>184</v>
      </c>
      <c r="E13" s="69" t="str">
        <f>'Table 3'!Z2</f>
        <v>جدول 3: التغير السنوي لقيمة وحدة الصادرات غير النفطية حسب "تصنيف أقسام النظام المنسق"</v>
      </c>
    </row>
    <row r="14" spans="1:671" ht="12" customHeight="1" x14ac:dyDescent="0.2">
      <c r="B14" s="10" t="str">
        <f>'Table 4'!B2</f>
        <v xml:space="preserve">Table 4: Quarterly series for the Import Unit Values Index for the quarters according to the 'Harmonized System' </v>
      </c>
      <c r="C14" s="78" t="s">
        <v>82</v>
      </c>
      <c r="D14" s="137" t="s">
        <v>185</v>
      </c>
      <c r="E14" s="66" t="str">
        <f>'Table 4'!Z2</f>
        <v>جدول 4: السلسلة ربع السنوية للأرقام الربعية لقيمة وحدة الواردات غير النفطية حسب "تصنيف أقسام النظام المنسق"</v>
      </c>
    </row>
    <row r="15" spans="1:671" ht="12" customHeight="1" x14ac:dyDescent="0.2">
      <c r="B15" s="10" t="str">
        <f>'Table 5'!B2</f>
        <v xml:space="preserve">Table 5: Quarterly change in Import Unit Values Index for the quarters according to the 'Harmonized System' </v>
      </c>
      <c r="C15" s="78" t="s">
        <v>92</v>
      </c>
      <c r="D15" s="137" t="s">
        <v>186</v>
      </c>
      <c r="E15" s="69" t="str">
        <f>'Table 5'!Z2</f>
        <v>جدول 5: التغير الربعي لقيمة وحدة الواردات غير النفطية حسب "تصنيف أقسام النظام المنسق"</v>
      </c>
    </row>
    <row r="16" spans="1:671" ht="12" customHeight="1" x14ac:dyDescent="0.2">
      <c r="B16" s="10" t="str">
        <f>'Table 6'!B2</f>
        <v xml:space="preserve">Table 6: Annual change in Import Unit Values Index for the quarters according to the 'Harmonized System' </v>
      </c>
      <c r="C16" s="78" t="s">
        <v>93</v>
      </c>
      <c r="D16" s="137" t="s">
        <v>187</v>
      </c>
      <c r="E16" s="69" t="str">
        <f>'Table 6'!Z2</f>
        <v>جدول 6: التغير السنوي لقيمة وحدة الواردات غير النفطية حسب "تصنيف أقسام النظام المنسق"</v>
      </c>
    </row>
    <row r="17" spans="1:5" s="82" customFormat="1" ht="12" customHeight="1" x14ac:dyDescent="0.2">
      <c r="B17" s="10" t="str">
        <f>'Table 7'!B2</f>
        <v>Table 7: Quarterly series for the Re-Export Unit Values Index for the quarters according to the 'Harmonized System'</v>
      </c>
      <c r="C17" s="78" t="s">
        <v>104</v>
      </c>
      <c r="D17" s="137" t="s">
        <v>188</v>
      </c>
      <c r="E17" s="66" t="str">
        <f>'Table 7'!Z2</f>
        <v xml:space="preserve">جدول7 : السلسلة ربع السنوية للأرقام القياسية الربعية لقيمة وحدة أعادة التصدير غير النفطية حسب "تصنيف اقسام النظام المنسق" </v>
      </c>
    </row>
    <row r="18" spans="1:5" s="82" customFormat="1" ht="12" customHeight="1" x14ac:dyDescent="0.2">
      <c r="B18" s="10" t="str">
        <f>'Table 8'!B2</f>
        <v xml:space="preserve">Table 8: Quarterly change in Re-Export Unit Values Index for the quarters according to the 'Harmonized System' </v>
      </c>
      <c r="C18" s="78" t="s">
        <v>105</v>
      </c>
      <c r="D18" s="137" t="s">
        <v>189</v>
      </c>
      <c r="E18" s="69" t="str">
        <f>'Table 8'!Z2</f>
        <v>جدول 8: التغير الربعي لقيمة وحدة أعادة التصدير غير النفطية حسب "تصنيف أقسام النظام المنسق"</v>
      </c>
    </row>
    <row r="19" spans="1:5" s="82" customFormat="1" ht="12" customHeight="1" x14ac:dyDescent="0.2">
      <c r="B19" s="10" t="str">
        <f>'Table 9'!B2</f>
        <v xml:space="preserve">Table 9: Annual change in Re-Export Unit Values Index for the quarters according to the 'Harmonized System' </v>
      </c>
      <c r="C19" s="78" t="s">
        <v>106</v>
      </c>
      <c r="D19" s="137" t="s">
        <v>190</v>
      </c>
      <c r="E19" s="69" t="s">
        <v>107</v>
      </c>
    </row>
    <row r="20" spans="1:5" ht="12" customHeight="1" x14ac:dyDescent="0.2">
      <c r="B20" s="10"/>
      <c r="C20" s="78"/>
      <c r="D20" s="78"/>
      <c r="E20" s="69"/>
    </row>
    <row r="21" spans="1:5" x14ac:dyDescent="0.2">
      <c r="A21" s="10"/>
      <c r="C21" s="78"/>
      <c r="D21" s="78"/>
      <c r="E21" s="67"/>
    </row>
    <row r="22" spans="1:5" x14ac:dyDescent="0.2">
      <c r="A22" s="10"/>
    </row>
    <row r="23" spans="1:5" x14ac:dyDescent="0.2">
      <c r="A23" s="10"/>
    </row>
    <row r="24" spans="1:5" x14ac:dyDescent="0.2">
      <c r="A24" s="10"/>
    </row>
    <row r="25" spans="1:5" x14ac:dyDescent="0.2">
      <c r="A25" s="10"/>
    </row>
    <row r="26" spans="1:5" x14ac:dyDescent="0.2">
      <c r="A26" s="10"/>
    </row>
    <row r="27" spans="1:5" x14ac:dyDescent="0.2">
      <c r="A27" s="10"/>
    </row>
    <row r="28" spans="1:5" x14ac:dyDescent="0.2">
      <c r="A28" s="10"/>
      <c r="E28" s="33"/>
    </row>
    <row r="29" spans="1:5" x14ac:dyDescent="0.2">
      <c r="A29" s="10"/>
    </row>
    <row r="30" spans="1:5" x14ac:dyDescent="0.2">
      <c r="A30" s="10"/>
    </row>
    <row r="31" spans="1:5" x14ac:dyDescent="0.2">
      <c r="A31" s="10"/>
    </row>
    <row r="32" spans="1:5" x14ac:dyDescent="0.2">
      <c r="A32" s="10"/>
    </row>
    <row r="33" spans="1:2" x14ac:dyDescent="0.2">
      <c r="A33" s="10"/>
    </row>
    <row r="34" spans="1:2" x14ac:dyDescent="0.2">
      <c r="A34" s="10"/>
    </row>
    <row r="35" spans="1:2" x14ac:dyDescent="0.2">
      <c r="A35" s="10"/>
    </row>
    <row r="36" spans="1:2" x14ac:dyDescent="0.2">
      <c r="A36" s="10"/>
    </row>
    <row r="37" spans="1:2" x14ac:dyDescent="0.2">
      <c r="A37" s="10"/>
    </row>
    <row r="38" spans="1:2" x14ac:dyDescent="0.2">
      <c r="A38" s="10"/>
    </row>
    <row r="39" spans="1:2" x14ac:dyDescent="0.2">
      <c r="A39" s="10"/>
    </row>
    <row r="40" spans="1:2" x14ac:dyDescent="0.2">
      <c r="A40" s="10"/>
    </row>
    <row r="41" spans="1:2" x14ac:dyDescent="0.2">
      <c r="A41" s="10"/>
    </row>
    <row r="42" spans="1:2" x14ac:dyDescent="0.2">
      <c r="A42" s="10"/>
    </row>
    <row r="43" spans="1:2" x14ac:dyDescent="0.2">
      <c r="A43" s="10"/>
    </row>
    <row r="44" spans="1:2" x14ac:dyDescent="0.2">
      <c r="A44" s="10"/>
    </row>
    <row r="45" spans="1:2" x14ac:dyDescent="0.2">
      <c r="A45" s="10"/>
    </row>
    <row r="46" spans="1:2" ht="11.5" x14ac:dyDescent="0.2">
      <c r="A46" s="10"/>
      <c r="B46" s="51"/>
    </row>
    <row r="47" spans="1:2" ht="11.5" x14ac:dyDescent="0.2">
      <c r="A47" s="10"/>
      <c r="B47" s="51"/>
    </row>
    <row r="48" spans="1:2" ht="11.5" x14ac:dyDescent="0.2">
      <c r="A48" s="10"/>
      <c r="B48" s="51"/>
    </row>
    <row r="49" spans="1:2" ht="11.5" x14ac:dyDescent="0.2">
      <c r="A49" s="10"/>
      <c r="B49" s="51"/>
    </row>
    <row r="50" spans="1:2" ht="11.5" x14ac:dyDescent="0.2">
      <c r="A50" s="10"/>
      <c r="B50" s="51"/>
    </row>
    <row r="51" spans="1:2" ht="11.5" x14ac:dyDescent="0.2">
      <c r="A51" s="10"/>
      <c r="B51" s="51"/>
    </row>
    <row r="52" spans="1:2" x14ac:dyDescent="0.2">
      <c r="A52" s="10"/>
    </row>
    <row r="53" spans="1:2" x14ac:dyDescent="0.2">
      <c r="A53" s="10"/>
    </row>
    <row r="54" spans="1:2" x14ac:dyDescent="0.2">
      <c r="A54" s="10"/>
    </row>
    <row r="55" spans="1:2" x14ac:dyDescent="0.2">
      <c r="A55" s="10"/>
    </row>
    <row r="56" spans="1:2" x14ac:dyDescent="0.2">
      <c r="A56" s="10"/>
    </row>
    <row r="57" spans="1:2" x14ac:dyDescent="0.2">
      <c r="A57" s="10"/>
    </row>
    <row r="58" spans="1:2" x14ac:dyDescent="0.2">
      <c r="A58" s="10"/>
    </row>
    <row r="59" spans="1:2" x14ac:dyDescent="0.2">
      <c r="A59" s="10"/>
    </row>
    <row r="60" spans="1:2" x14ac:dyDescent="0.2">
      <c r="A60" s="10"/>
    </row>
    <row r="61" spans="1:2" x14ac:dyDescent="0.2">
      <c r="A61" s="10"/>
    </row>
    <row r="62" spans="1:2" x14ac:dyDescent="0.2">
      <c r="A62" s="10"/>
    </row>
    <row r="63" spans="1:2" x14ac:dyDescent="0.2">
      <c r="A63" s="10"/>
    </row>
    <row r="64" spans="1:2"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row r="92" spans="1:1" x14ac:dyDescent="0.2">
      <c r="A92" s="10"/>
    </row>
    <row r="93" spans="1:1" x14ac:dyDescent="0.2">
      <c r="A93" s="10"/>
    </row>
    <row r="94" spans="1:1" x14ac:dyDescent="0.2">
      <c r="A94" s="10"/>
    </row>
    <row r="95" spans="1:1" x14ac:dyDescent="0.2">
      <c r="A95" s="10"/>
    </row>
    <row r="96" spans="1:1" x14ac:dyDescent="0.2">
      <c r="A96" s="10"/>
    </row>
    <row r="97" spans="1:1" x14ac:dyDescent="0.2">
      <c r="A97" s="10"/>
    </row>
    <row r="98" spans="1:1" x14ac:dyDescent="0.2">
      <c r="A98" s="10"/>
    </row>
    <row r="99" spans="1:1" x14ac:dyDescent="0.2">
      <c r="A99" s="10"/>
    </row>
    <row r="100" spans="1:1" x14ac:dyDescent="0.2">
      <c r="A100" s="10"/>
    </row>
    <row r="101" spans="1:1" x14ac:dyDescent="0.2">
      <c r="A101" s="10"/>
    </row>
    <row r="102" spans="1:1" x14ac:dyDescent="0.2">
      <c r="A102" s="10"/>
    </row>
    <row r="103" spans="1:1" x14ac:dyDescent="0.2">
      <c r="A103" s="10"/>
    </row>
    <row r="104" spans="1:1" x14ac:dyDescent="0.2">
      <c r="A104" s="10"/>
    </row>
    <row r="105" spans="1:1" x14ac:dyDescent="0.2">
      <c r="A105" s="10"/>
    </row>
    <row r="106" spans="1:1" x14ac:dyDescent="0.2">
      <c r="A106" s="10"/>
    </row>
    <row r="107" spans="1:1" x14ac:dyDescent="0.2">
      <c r="A107" s="10"/>
    </row>
    <row r="108" spans="1:1" x14ac:dyDescent="0.2">
      <c r="A108" s="10"/>
    </row>
    <row r="109" spans="1:1" x14ac:dyDescent="0.2">
      <c r="A109" s="10"/>
    </row>
    <row r="110" spans="1:1" x14ac:dyDescent="0.2">
      <c r="A110" s="10"/>
    </row>
    <row r="111" spans="1:1" x14ac:dyDescent="0.2">
      <c r="A111" s="10"/>
    </row>
    <row r="112" spans="1:1" x14ac:dyDescent="0.2">
      <c r="A112" s="10"/>
    </row>
    <row r="113" spans="1:1" x14ac:dyDescent="0.2">
      <c r="A113" s="10"/>
    </row>
    <row r="114" spans="1:1" x14ac:dyDescent="0.2">
      <c r="A114" s="10"/>
    </row>
    <row r="115" spans="1:1" x14ac:dyDescent="0.2">
      <c r="A115" s="10"/>
    </row>
    <row r="116" spans="1:1" x14ac:dyDescent="0.2">
      <c r="A116" s="10"/>
    </row>
    <row r="117" spans="1:1" x14ac:dyDescent="0.2">
      <c r="A117" s="10"/>
    </row>
    <row r="118" spans="1:1" x14ac:dyDescent="0.2">
      <c r="A118" s="10"/>
    </row>
    <row r="119" spans="1:1" x14ac:dyDescent="0.2">
      <c r="A119" s="10"/>
    </row>
    <row r="120" spans="1:1" x14ac:dyDescent="0.2">
      <c r="A120" s="10"/>
    </row>
    <row r="121" spans="1:1" x14ac:dyDescent="0.2">
      <c r="A121" s="10"/>
    </row>
    <row r="122" spans="1:1" x14ac:dyDescent="0.2">
      <c r="A122" s="10"/>
    </row>
    <row r="123" spans="1:1" x14ac:dyDescent="0.2">
      <c r="A123" s="10"/>
    </row>
    <row r="124" spans="1:1" x14ac:dyDescent="0.2">
      <c r="A124" s="10"/>
    </row>
    <row r="125" spans="1:1" x14ac:dyDescent="0.2">
      <c r="A125" s="10"/>
    </row>
    <row r="126" spans="1:1" x14ac:dyDescent="0.2">
      <c r="A126" s="10"/>
    </row>
  </sheetData>
  <phoneticPr fontId="40" type="noConversion"/>
  <hyperlinks>
    <hyperlink ref="C12" location="'Table 2'!A1" display="Table 2" xr:uid="{80DC742F-AB44-4BFB-85D4-6DD0D2E351AE}"/>
    <hyperlink ref="C7" location="Enquiries!A1" display="Enquiries" xr:uid="{654CBACC-AD47-411F-B79E-A70308835019}"/>
    <hyperlink ref="C6" location="Metadata!A1" display="Metadata" xr:uid="{6E95EC93-8AE2-413C-9709-FE83A35C6983}"/>
    <hyperlink ref="C11" location="'Table 1'!A1" display="Table 1" xr:uid="{24F7036A-1AEF-4673-B06C-B685141F36D2}"/>
    <hyperlink ref="C13" location="'Table 3'!A1" display="Table 3" xr:uid="{7BA4335D-9A0E-4A18-96A7-4B21637500DC}"/>
    <hyperlink ref="C14" location="'Table 4'!A1" display="Table 4" xr:uid="{C5B70271-85B9-4FBD-AFB0-E3E034FADD9B}"/>
    <hyperlink ref="C15" location="'Table 5'!A1" display="Table 5" xr:uid="{F49F76B9-2C70-43E1-951F-70B02D41DDB2}"/>
    <hyperlink ref="C16" location="'Table 6'!A1" display="Table 6" xr:uid="{98A12A72-B770-43A8-8CCF-9EB1D810F9BF}"/>
    <hyperlink ref="C17" location="'Table 7'!A1" display="Table 7" xr:uid="{32C10F33-8DD6-42C3-826B-0D21F4660388}"/>
    <hyperlink ref="C18" location="'Table 8'!A1" display="Table 8" xr:uid="{1EB07D7E-F334-49FB-A1A4-1E03220F325D}"/>
    <hyperlink ref="C19" location="'Table 9'!A1" display="Table 9" xr:uid="{E031EEC0-1E59-482D-9AB5-76D7FB00C4CF}"/>
    <hyperlink ref="D6" location="Metadata!A1" display="Metadata!A1" xr:uid="{93BDB61E-65D5-445F-84CC-EE3F2764E937}"/>
    <hyperlink ref="D7" location="Enquiries!A1" display="Enquiries!A1" xr:uid="{E04387DF-0C1A-4E2C-BCA1-EE324D314951}"/>
    <hyperlink ref="D11" location="'Table 1'!A1" display="جدول 1" xr:uid="{BDCE4B78-0CB9-47F0-B375-9E14216A40A4}"/>
    <hyperlink ref="D12:D19" location="Table 1!A1" display="Table 1!A1" xr:uid="{BA2FC231-0EAB-477B-8AFB-3FFDCCA7DD47}"/>
    <hyperlink ref="D12" location="'Table 2'!A1" display="جدول 2" xr:uid="{241B4EC5-D171-49B1-8EBD-4C598F4C4DAA}"/>
    <hyperlink ref="D13" location="'Table 3'!A1" display="جدول 3" xr:uid="{C7AEF1A8-D47C-42B9-A7A3-4890CBA9EA8D}"/>
    <hyperlink ref="D14" location="'Table 4'!A1" display="جدول 4" xr:uid="{F0028B36-E482-478B-9C6C-7AF78C00D5D3}"/>
    <hyperlink ref="D15" location="'Table 5'!A1" display="جدول 5" xr:uid="{9956AD9C-2C8F-429A-8DBD-F374F911CEE9}"/>
    <hyperlink ref="D16" location="'Table 6'!A1" display="جدول 6" xr:uid="{78FE8ED0-801A-449E-A8BF-2E6B49EAD3CD}"/>
    <hyperlink ref="D17" location="'Table 7'!A1" display="جدول 7" xr:uid="{4242BC9B-B3A4-4024-A3F6-53D41D1E3866}"/>
    <hyperlink ref="D18" location="'Table 8'!A1" display="جدول 8" xr:uid="{FC4EDAFD-04CD-499C-A195-A8E5F6BC12D5}"/>
    <hyperlink ref="D19" location="'Table 9'!A1" display="جدول 9" xr:uid="{D4DC68B0-91C6-4310-975C-6199D089F141}"/>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B4EB-759F-405E-8BD3-AE9A8E53A9C8}">
  <sheetPr codeName="Sheet12"/>
  <dimension ref="A1:AN131"/>
  <sheetViews>
    <sheetView showGridLines="0" zoomScaleNormal="100" workbookViewId="0"/>
  </sheetViews>
  <sheetFormatPr defaultColWidth="8.54296875" defaultRowHeight="10" x14ac:dyDescent="0.2"/>
  <cols>
    <col min="1" max="1" width="7.54296875" style="5" customWidth="1"/>
    <col min="2" max="2" width="8.08984375" style="5" customWidth="1"/>
    <col min="3" max="3" width="60.54296875" style="5" customWidth="1"/>
    <col min="4" max="4" width="14.1796875" style="5" customWidth="1"/>
    <col min="5" max="9" width="7.54296875" style="5" customWidth="1"/>
    <col min="10" max="11" width="7.54296875" style="42" customWidth="1"/>
    <col min="12" max="24" width="7.54296875" style="5" customWidth="1"/>
    <col min="25" max="25" width="46.7265625" style="5" bestFit="1" customWidth="1"/>
    <col min="26" max="26" width="6.54296875" style="5" bestFit="1" customWidth="1"/>
    <col min="27" max="16384" width="8.54296875" style="5"/>
  </cols>
  <sheetData>
    <row r="1" spans="2:30" ht="11.15" customHeight="1" x14ac:dyDescent="0.2"/>
    <row r="2" spans="2:30" s="84" customFormat="1" ht="22.5" customHeight="1" x14ac:dyDescent="0.35">
      <c r="B2" s="51" t="s">
        <v>103</v>
      </c>
      <c r="C2" s="86"/>
      <c r="F2" s="83"/>
      <c r="G2" s="83"/>
      <c r="H2" s="83"/>
      <c r="I2" s="83"/>
      <c r="J2" s="83"/>
      <c r="K2" s="83"/>
      <c r="L2" s="83"/>
      <c r="M2" s="83"/>
      <c r="N2" s="83"/>
      <c r="O2" s="83"/>
      <c r="P2" s="83"/>
      <c r="Q2" s="83"/>
      <c r="R2" s="83"/>
      <c r="V2" s="87"/>
      <c r="W2" s="87"/>
      <c r="X2" s="87"/>
      <c r="Z2" s="77" t="s">
        <v>135</v>
      </c>
      <c r="AA2" s="87"/>
      <c r="AB2" s="87"/>
      <c r="AC2" s="87"/>
      <c r="AD2" s="87"/>
    </row>
    <row r="3" spans="2:30" ht="11.5" x14ac:dyDescent="0.2">
      <c r="B3" s="41" t="s">
        <v>99</v>
      </c>
      <c r="C3" s="31"/>
      <c r="D3" s="31"/>
      <c r="E3" s="32"/>
      <c r="F3" s="32"/>
      <c r="H3" s="32"/>
      <c r="I3" s="32"/>
      <c r="J3" s="32"/>
      <c r="K3" s="32"/>
      <c r="L3" s="32"/>
      <c r="M3" s="32"/>
      <c r="N3" s="32"/>
      <c r="O3" s="32"/>
      <c r="P3" s="32"/>
      <c r="Q3" s="32"/>
      <c r="R3" s="32"/>
      <c r="S3" s="32"/>
      <c r="U3" s="32"/>
      <c r="V3" s="32"/>
      <c r="W3" s="32"/>
      <c r="X3" s="32"/>
      <c r="Z3" s="35" t="s">
        <v>99</v>
      </c>
      <c r="AA3" s="32"/>
      <c r="AB3" s="32"/>
      <c r="AC3" s="32"/>
      <c r="AD3" s="32"/>
    </row>
    <row r="4" spans="2:30"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95</v>
      </c>
      <c r="R4" s="122" t="s">
        <v>100</v>
      </c>
      <c r="S4" s="122" t="s">
        <v>124</v>
      </c>
      <c r="T4" s="122" t="s">
        <v>127</v>
      </c>
      <c r="U4" s="122" t="s">
        <v>128</v>
      </c>
      <c r="V4" s="122" t="s">
        <v>138</v>
      </c>
      <c r="W4" s="122" t="s">
        <v>165</v>
      </c>
      <c r="X4" s="122" t="s">
        <v>166</v>
      </c>
      <c r="Y4" s="117" t="s">
        <v>69</v>
      </c>
      <c r="Z4" s="118" t="s">
        <v>70</v>
      </c>
      <c r="AA4" s="6"/>
    </row>
    <row r="5" spans="2:30" ht="14.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17"/>
      <c r="Z5" s="118"/>
      <c r="AA5" s="6"/>
      <c r="AB5" s="6"/>
    </row>
    <row r="6" spans="2:30" ht="10.5" x14ac:dyDescent="0.25">
      <c r="B6" s="29"/>
      <c r="C6" s="29" t="s">
        <v>57</v>
      </c>
      <c r="D6" s="59">
        <v>99.999999999999929</v>
      </c>
      <c r="E6" s="59">
        <v>5.1214937319682434</v>
      </c>
      <c r="F6" s="59">
        <v>-4.6977774834905688</v>
      </c>
      <c r="G6" s="59">
        <v>2.77135813013507</v>
      </c>
      <c r="H6" s="59">
        <v>7.4674153969164365</v>
      </c>
      <c r="I6" s="59">
        <v>-10.451359905462979</v>
      </c>
      <c r="J6" s="59">
        <v>-8.354569143721946</v>
      </c>
      <c r="K6" s="59">
        <v>-6.160029330372268</v>
      </c>
      <c r="L6" s="59">
        <v>-3.1875537890325489</v>
      </c>
      <c r="M6" s="59">
        <v>10.104156516812594</v>
      </c>
      <c r="N6" s="59">
        <v>8.3082414197132266</v>
      </c>
      <c r="O6" s="59">
        <v>9.7010258395982021</v>
      </c>
      <c r="P6" s="59">
        <v>4.9912501693553537</v>
      </c>
      <c r="Q6" s="59">
        <v>5.4400026346979047</v>
      </c>
      <c r="R6" s="59">
        <v>8.6141125157229936</v>
      </c>
      <c r="S6" s="59">
        <v>4.8563485412276748</v>
      </c>
      <c r="T6" s="59">
        <v>12.716591664331631</v>
      </c>
      <c r="U6" s="59">
        <v>9.023213123296344</v>
      </c>
      <c r="V6" s="59">
        <v>6.2730425403834573</v>
      </c>
      <c r="W6" s="59">
        <v>8.0643274492909569</v>
      </c>
      <c r="X6" s="59">
        <v>-1.4650140737174695</v>
      </c>
      <c r="Y6" s="29" t="s">
        <v>56</v>
      </c>
      <c r="Z6" s="29"/>
      <c r="AA6" s="6"/>
      <c r="AB6" s="6"/>
    </row>
    <row r="7" spans="2:30" x14ac:dyDescent="0.2">
      <c r="B7" s="1" t="s">
        <v>33</v>
      </c>
      <c r="C7" s="1" t="s">
        <v>148</v>
      </c>
      <c r="D7" s="60">
        <v>1.6448293615326528</v>
      </c>
      <c r="E7" s="60">
        <v>66.927132304367035</v>
      </c>
      <c r="F7" s="60">
        <v>59.700542545635017</v>
      </c>
      <c r="G7" s="60">
        <v>8.2176765750425034</v>
      </c>
      <c r="H7" s="60">
        <v>46.827210703891495</v>
      </c>
      <c r="I7" s="60">
        <v>-36.481056803639753</v>
      </c>
      <c r="J7" s="60">
        <v>-22.804577714162434</v>
      </c>
      <c r="K7" s="60">
        <v>-10.014561402183446</v>
      </c>
      <c r="L7" s="60">
        <v>-35.944238183068904</v>
      </c>
      <c r="M7" s="60">
        <v>-4.2906882573301743</v>
      </c>
      <c r="N7" s="60">
        <v>-19.224349303622844</v>
      </c>
      <c r="O7" s="60">
        <v>-25.647099547104204</v>
      </c>
      <c r="P7" s="60">
        <v>-26.261133974323997</v>
      </c>
      <c r="Q7" s="60">
        <v>-2.4841577196325773</v>
      </c>
      <c r="R7" s="60">
        <v>5.0656430178468383</v>
      </c>
      <c r="S7" s="60">
        <v>24.982516284421123</v>
      </c>
      <c r="T7" s="60">
        <v>-0.64432087167668328</v>
      </c>
      <c r="U7" s="60">
        <v>-8.3880311807717476</v>
      </c>
      <c r="V7" s="60">
        <v>-18.93454503930117</v>
      </c>
      <c r="W7" s="60">
        <v>-19.199262603924097</v>
      </c>
      <c r="X7" s="60">
        <v>2.5161160923093036</v>
      </c>
      <c r="Y7" s="1" t="s">
        <v>147</v>
      </c>
      <c r="Z7" s="54" t="s">
        <v>33</v>
      </c>
    </row>
    <row r="8" spans="2:30" x14ac:dyDescent="0.2">
      <c r="B8" s="55" t="s">
        <v>34</v>
      </c>
      <c r="C8" s="55" t="s">
        <v>11</v>
      </c>
      <c r="D8" s="61">
        <v>7.2362849500259481</v>
      </c>
      <c r="E8" s="61">
        <v>-6.2772869806964451</v>
      </c>
      <c r="F8" s="61">
        <v>-4.1324980320369917</v>
      </c>
      <c r="G8" s="61">
        <v>0.83135878685673958</v>
      </c>
      <c r="H8" s="61">
        <v>-4.0559903832527482</v>
      </c>
      <c r="I8" s="61">
        <v>3.0877475888518831</v>
      </c>
      <c r="J8" s="61">
        <v>-4.7445436167095068E-3</v>
      </c>
      <c r="K8" s="61">
        <v>-1.2546950981638219</v>
      </c>
      <c r="L8" s="61">
        <v>2.1847953784334777</v>
      </c>
      <c r="M8" s="61">
        <v>-0.4802579069395847</v>
      </c>
      <c r="N8" s="61">
        <v>-1.3854268361924937</v>
      </c>
      <c r="O8" s="61">
        <v>1.9897821761525165</v>
      </c>
      <c r="P8" s="61">
        <v>-0.69655968280147817</v>
      </c>
      <c r="Q8" s="61">
        <v>-0.99795759542975304</v>
      </c>
      <c r="R8" s="61">
        <v>1.4859596746201476</v>
      </c>
      <c r="S8" s="61">
        <v>-1.8412239233969103</v>
      </c>
      <c r="T8" s="61">
        <v>5.5264646556948236</v>
      </c>
      <c r="U8" s="61">
        <v>4.8778128796290332</v>
      </c>
      <c r="V8" s="61">
        <v>5.75091555451624</v>
      </c>
      <c r="W8" s="61">
        <v>8.1931717796702515</v>
      </c>
      <c r="X8" s="61">
        <v>3.4239077698137663</v>
      </c>
      <c r="Y8" s="55" t="s">
        <v>149</v>
      </c>
      <c r="Z8" s="56" t="s">
        <v>34</v>
      </c>
    </row>
    <row r="9" spans="2:30" x14ac:dyDescent="0.2">
      <c r="B9" s="1" t="s">
        <v>35</v>
      </c>
      <c r="C9" s="1" t="s">
        <v>151</v>
      </c>
      <c r="D9" s="60">
        <v>4.8500386468254129E-2</v>
      </c>
      <c r="E9" s="60">
        <v>16.413365887256987</v>
      </c>
      <c r="F9" s="60">
        <v>-19.90097479113858</v>
      </c>
      <c r="G9" s="60">
        <v>-9.9770117594346459</v>
      </c>
      <c r="H9" s="60">
        <v>-4.936929063573956</v>
      </c>
      <c r="I9" s="60">
        <v>11.762802334929319</v>
      </c>
      <c r="J9" s="60">
        <v>33.379677922318592</v>
      </c>
      <c r="K9" s="60">
        <v>46.12402929278241</v>
      </c>
      <c r="L9" s="60">
        <v>29.852191264988363</v>
      </c>
      <c r="M9" s="60">
        <v>-5.8762903746105764</v>
      </c>
      <c r="N9" s="60">
        <v>-18.697611515871728</v>
      </c>
      <c r="O9" s="60">
        <v>-19.374935396731672</v>
      </c>
      <c r="P9" s="60">
        <v>7.1484475185602747</v>
      </c>
      <c r="Q9" s="60">
        <v>-15.123432191217816</v>
      </c>
      <c r="R9" s="60">
        <v>-16.428135491353103</v>
      </c>
      <c r="S9" s="60">
        <v>4.0656303802784066</v>
      </c>
      <c r="T9" s="60">
        <v>-0.25683091588642526</v>
      </c>
      <c r="U9" s="60">
        <v>15.305161570764227</v>
      </c>
      <c r="V9" s="60">
        <v>26.711208930333015</v>
      </c>
      <c r="W9" s="60">
        <v>45.367920696230641</v>
      </c>
      <c r="X9" s="60">
        <v>11.101701127208301</v>
      </c>
      <c r="Y9" s="1" t="s">
        <v>150</v>
      </c>
      <c r="Z9" s="54" t="s">
        <v>35</v>
      </c>
    </row>
    <row r="10" spans="2:30" x14ac:dyDescent="0.2">
      <c r="B10" s="55" t="s">
        <v>36</v>
      </c>
      <c r="C10" s="55" t="s">
        <v>153</v>
      </c>
      <c r="D10" s="61">
        <v>2.5691498687395899</v>
      </c>
      <c r="E10" s="61">
        <v>70.94347454574077</v>
      </c>
      <c r="F10" s="61">
        <v>11.526939899748442</v>
      </c>
      <c r="G10" s="61">
        <v>10.309969660455565</v>
      </c>
      <c r="H10" s="61">
        <v>-40.853089211538787</v>
      </c>
      <c r="I10" s="61">
        <v>-24.639391489638797</v>
      </c>
      <c r="J10" s="61">
        <v>45.089282807273122</v>
      </c>
      <c r="K10" s="61">
        <v>25.192258475715164</v>
      </c>
      <c r="L10" s="61">
        <v>43.055863158254027</v>
      </c>
      <c r="M10" s="61">
        <v>22.360398127887905</v>
      </c>
      <c r="N10" s="61">
        <v>10.883734376688039</v>
      </c>
      <c r="O10" s="61">
        <v>-0.32232198145698021</v>
      </c>
      <c r="P10" s="61">
        <v>10.657556972157977</v>
      </c>
      <c r="Q10" s="61">
        <v>-2.2618603277946789</v>
      </c>
      <c r="R10" s="61">
        <v>-14.46236993871598</v>
      </c>
      <c r="S10" s="61">
        <v>-14.918558861367529</v>
      </c>
      <c r="T10" s="61">
        <v>1.5576101845905583</v>
      </c>
      <c r="U10" s="61">
        <v>12.880320425138777</v>
      </c>
      <c r="V10" s="61">
        <v>33.361655767296185</v>
      </c>
      <c r="W10" s="61">
        <v>28.142552756833595</v>
      </c>
      <c r="X10" s="61">
        <v>-5.2530971341992228</v>
      </c>
      <c r="Y10" s="55" t="s">
        <v>152</v>
      </c>
      <c r="Z10" s="56" t="s">
        <v>36</v>
      </c>
      <c r="AA10" s="6"/>
      <c r="AB10" s="7"/>
    </row>
    <row r="11" spans="2:30" x14ac:dyDescent="0.2">
      <c r="B11" s="1" t="s">
        <v>37</v>
      </c>
      <c r="C11" s="1" t="s">
        <v>12</v>
      </c>
      <c r="D11" s="60">
        <v>0.41093876869989288</v>
      </c>
      <c r="E11" s="60">
        <v>-1.4983475849060994</v>
      </c>
      <c r="F11" s="60">
        <v>9.5059410804664566</v>
      </c>
      <c r="G11" s="60">
        <v>9.0901945197759346</v>
      </c>
      <c r="H11" s="60">
        <v>16.345335845963845</v>
      </c>
      <c r="I11" s="60">
        <v>16.712964391692225</v>
      </c>
      <c r="J11" s="60">
        <v>25.782172491003934</v>
      </c>
      <c r="K11" s="60">
        <v>20.047349999481654</v>
      </c>
      <c r="L11" s="60">
        <v>2.5551153722848596</v>
      </c>
      <c r="M11" s="60">
        <v>10.857405427359495</v>
      </c>
      <c r="N11" s="60">
        <v>-11.3035700378462</v>
      </c>
      <c r="O11" s="60">
        <v>10.857976652246037</v>
      </c>
      <c r="P11" s="60">
        <v>-0.55887605119302464</v>
      </c>
      <c r="Q11" s="60">
        <v>1.2434399588527469</v>
      </c>
      <c r="R11" s="60">
        <v>3.3586101676102516</v>
      </c>
      <c r="S11" s="60">
        <v>-6.7930614319134008</v>
      </c>
      <c r="T11" s="60">
        <v>3.8000673858522589</v>
      </c>
      <c r="U11" s="60">
        <v>9.1302386934490443</v>
      </c>
      <c r="V11" s="60">
        <v>-2.367643083035162</v>
      </c>
      <c r="W11" s="60">
        <v>8.1917037728243685</v>
      </c>
      <c r="X11" s="60">
        <v>8.422245871121774</v>
      </c>
      <c r="Y11" s="1" t="s">
        <v>25</v>
      </c>
      <c r="Z11" s="54" t="s">
        <v>37</v>
      </c>
    </row>
    <row r="12" spans="2:30" x14ac:dyDescent="0.2">
      <c r="B12" s="55" t="s">
        <v>38</v>
      </c>
      <c r="C12" s="55" t="s">
        <v>13</v>
      </c>
      <c r="D12" s="61">
        <v>12.114145886139511</v>
      </c>
      <c r="E12" s="61">
        <v>7.1609295233949268</v>
      </c>
      <c r="F12" s="61">
        <v>11.188053755898196</v>
      </c>
      <c r="G12" s="61">
        <v>1.8429190035967622</v>
      </c>
      <c r="H12" s="61">
        <v>17.960657341901339</v>
      </c>
      <c r="I12" s="61">
        <v>0.9852358152872398</v>
      </c>
      <c r="J12" s="61">
        <v>-8.6136873511020724</v>
      </c>
      <c r="K12" s="61">
        <v>0.55531808722153642</v>
      </c>
      <c r="L12" s="61">
        <v>-9.3420589553278433</v>
      </c>
      <c r="M12" s="61">
        <v>-6.4015138943830721</v>
      </c>
      <c r="N12" s="61">
        <v>15.381602001016589</v>
      </c>
      <c r="O12" s="61">
        <v>11.844628349020653</v>
      </c>
      <c r="P12" s="61">
        <v>9.6807999590306792</v>
      </c>
      <c r="Q12" s="61">
        <v>16.396013623983194</v>
      </c>
      <c r="R12" s="61">
        <v>4.6095367882632843</v>
      </c>
      <c r="S12" s="61">
        <v>-0.97786628744370319</v>
      </c>
      <c r="T12" s="61">
        <v>15.932090515532906</v>
      </c>
      <c r="U12" s="61">
        <v>17.388968955235555</v>
      </c>
      <c r="V12" s="61">
        <v>8.3938332554777162</v>
      </c>
      <c r="W12" s="61">
        <v>19.249321444474134</v>
      </c>
      <c r="X12" s="61">
        <v>2.72046321994452</v>
      </c>
      <c r="Y12" s="55" t="s">
        <v>26</v>
      </c>
      <c r="Z12" s="56" t="s">
        <v>38</v>
      </c>
      <c r="AA12" s="6"/>
      <c r="AB12" s="7"/>
    </row>
    <row r="13" spans="2:30" s="1" customFormat="1" x14ac:dyDescent="0.2">
      <c r="B13" s="1" t="s">
        <v>39</v>
      </c>
      <c r="C13" s="1" t="s">
        <v>40</v>
      </c>
      <c r="D13" s="60">
        <v>4.5847184564699131</v>
      </c>
      <c r="E13" s="60">
        <v>4.1745522629155687</v>
      </c>
      <c r="F13" s="60">
        <v>-6.880881645682706</v>
      </c>
      <c r="G13" s="60">
        <v>47.000990596450123</v>
      </c>
      <c r="H13" s="60">
        <v>43.60747582511425</v>
      </c>
      <c r="I13" s="60">
        <v>-21.591847879359335</v>
      </c>
      <c r="J13" s="60">
        <v>3.1742482926220106</v>
      </c>
      <c r="K13" s="60">
        <v>-27.173217131973786</v>
      </c>
      <c r="L13" s="60">
        <v>-40.815376756004405</v>
      </c>
      <c r="M13" s="60">
        <v>0.69404600185274035</v>
      </c>
      <c r="N13" s="60">
        <v>2.5665352922957538</v>
      </c>
      <c r="O13" s="60">
        <v>-12.798920272224649</v>
      </c>
      <c r="P13" s="60">
        <v>-3.6548818202364117</v>
      </c>
      <c r="Q13" s="60">
        <v>-1.8099037460180654</v>
      </c>
      <c r="R13" s="60">
        <v>2.8983884149930077</v>
      </c>
      <c r="S13" s="60">
        <v>4.5233979934046857</v>
      </c>
      <c r="T13" s="60">
        <v>3.8335131961899407</v>
      </c>
      <c r="U13" s="60">
        <v>-0.68297312573521651</v>
      </c>
      <c r="V13" s="60">
        <v>-0.50609349928157599</v>
      </c>
      <c r="W13" s="60">
        <v>-3.7901904699098168</v>
      </c>
      <c r="X13" s="60">
        <v>-5.2415416288304471</v>
      </c>
      <c r="Y13" s="1" t="s">
        <v>27</v>
      </c>
      <c r="Z13" s="54" t="s">
        <v>39</v>
      </c>
    </row>
    <row r="14" spans="2:30" s="1" customFormat="1" x14ac:dyDescent="0.2">
      <c r="B14" s="55" t="s">
        <v>41</v>
      </c>
      <c r="C14" s="55" t="s">
        <v>155</v>
      </c>
      <c r="D14" s="61">
        <v>1.128825883302792</v>
      </c>
      <c r="E14" s="61">
        <v>-36.182060422590354</v>
      </c>
      <c r="F14" s="61">
        <v>-39.20285203277318</v>
      </c>
      <c r="G14" s="61">
        <v>-21.700532666678711</v>
      </c>
      <c r="H14" s="61">
        <v>19.13165429841095</v>
      </c>
      <c r="I14" s="61">
        <v>-4.7839984793210562</v>
      </c>
      <c r="J14" s="61">
        <v>13.629945506382839</v>
      </c>
      <c r="K14" s="61">
        <v>77.456170068475359</v>
      </c>
      <c r="L14" s="61">
        <v>26.126634707246438</v>
      </c>
      <c r="M14" s="61">
        <v>37.310372774640484</v>
      </c>
      <c r="N14" s="61">
        <v>18.81480945021832</v>
      </c>
      <c r="O14" s="61">
        <v>-24.402868343600446</v>
      </c>
      <c r="P14" s="61">
        <v>50.531961280836754</v>
      </c>
      <c r="Q14" s="61">
        <v>23.186636239313202</v>
      </c>
      <c r="R14" s="61">
        <v>27.732182117708646</v>
      </c>
      <c r="S14" s="61">
        <v>10.406310618720596</v>
      </c>
      <c r="T14" s="61">
        <v>-28.721891809262758</v>
      </c>
      <c r="U14" s="61">
        <v>-10.703726203396485</v>
      </c>
      <c r="V14" s="61">
        <v>-14.768257513153415</v>
      </c>
      <c r="W14" s="61">
        <v>2.1281815535578232</v>
      </c>
      <c r="X14" s="61">
        <v>-0.14248608322556322</v>
      </c>
      <c r="Y14" s="55" t="s">
        <v>154</v>
      </c>
      <c r="Z14" s="56" t="s">
        <v>41</v>
      </c>
    </row>
    <row r="15" spans="2:30" s="1" customFormat="1" x14ac:dyDescent="0.2">
      <c r="B15" s="5" t="s">
        <v>42</v>
      </c>
      <c r="C15" s="5" t="s">
        <v>43</v>
      </c>
      <c r="D15" s="42">
        <v>0.44149503937356604</v>
      </c>
      <c r="E15" s="42">
        <v>8.8688602501636637</v>
      </c>
      <c r="F15" s="42">
        <v>31.865015026390751</v>
      </c>
      <c r="G15" s="42">
        <v>13.96723899318755</v>
      </c>
      <c r="H15" s="42">
        <v>-4.9830024629183498</v>
      </c>
      <c r="I15" s="42">
        <v>0.77687394394958176</v>
      </c>
      <c r="J15" s="42">
        <v>2.2926488528737679</v>
      </c>
      <c r="K15" s="42">
        <v>7.1206712248982598</v>
      </c>
      <c r="L15" s="42">
        <v>6.7702815445967843</v>
      </c>
      <c r="M15" s="42">
        <v>-8.7591225301209619</v>
      </c>
      <c r="N15" s="42">
        <v>-6.4792467166353731</v>
      </c>
      <c r="O15" s="42">
        <v>-8.4471179072669145</v>
      </c>
      <c r="P15" s="42">
        <v>2.8224396276902013</v>
      </c>
      <c r="Q15" s="42">
        <v>8.0352136637438889</v>
      </c>
      <c r="R15" s="42">
        <v>-8.7800253602626981</v>
      </c>
      <c r="S15" s="42">
        <v>15.236051607740222</v>
      </c>
      <c r="T15" s="42">
        <v>26.615758379024342</v>
      </c>
      <c r="U15" s="42">
        <v>-3.5122369835294478</v>
      </c>
      <c r="V15" s="42">
        <v>20.949057321534383</v>
      </c>
      <c r="W15" s="42">
        <v>-0.66895174240835331</v>
      </c>
      <c r="X15" s="42">
        <v>-11.617329836610054</v>
      </c>
      <c r="Y15" s="5" t="s">
        <v>28</v>
      </c>
      <c r="Z15" s="33" t="s">
        <v>42</v>
      </c>
    </row>
    <row r="16" spans="2:30" x14ac:dyDescent="0.2">
      <c r="B16" s="55" t="s">
        <v>44</v>
      </c>
      <c r="C16" s="55" t="s">
        <v>157</v>
      </c>
      <c r="D16" s="61">
        <v>0.73240819278822145</v>
      </c>
      <c r="E16" s="61">
        <v>-15.647540725695208</v>
      </c>
      <c r="F16" s="61">
        <v>-3.359967533100388</v>
      </c>
      <c r="G16" s="61">
        <v>7.3659571661232519</v>
      </c>
      <c r="H16" s="61">
        <v>5.8522841804529548</v>
      </c>
      <c r="I16" s="61">
        <v>22.8649494452347</v>
      </c>
      <c r="J16" s="61">
        <v>21.666819341662318</v>
      </c>
      <c r="K16" s="61">
        <v>-4.8585017259066205</v>
      </c>
      <c r="L16" s="61">
        <v>1.9004819540335234</v>
      </c>
      <c r="M16" s="61">
        <v>-15.443670528105585</v>
      </c>
      <c r="N16" s="61">
        <v>-14.257651457131274</v>
      </c>
      <c r="O16" s="61">
        <v>-5.5448365123541521</v>
      </c>
      <c r="P16" s="61">
        <v>10.477555786835026</v>
      </c>
      <c r="Q16" s="61">
        <v>14.774439116016367</v>
      </c>
      <c r="R16" s="61">
        <v>-0.97056816835171844</v>
      </c>
      <c r="S16" s="61">
        <v>8.4554848294736473</v>
      </c>
      <c r="T16" s="61">
        <v>16.851788012353026</v>
      </c>
      <c r="U16" s="61">
        <v>21.963552035901941</v>
      </c>
      <c r="V16" s="61">
        <v>27.107350036644775</v>
      </c>
      <c r="W16" s="61">
        <v>11.464286994909202</v>
      </c>
      <c r="X16" s="61">
        <v>-6.4913081205482257</v>
      </c>
      <c r="Y16" s="55" t="s">
        <v>156</v>
      </c>
      <c r="Z16" s="56" t="s">
        <v>44</v>
      </c>
    </row>
    <row r="17" spans="2:28" x14ac:dyDescent="0.2">
      <c r="B17" s="5" t="s">
        <v>45</v>
      </c>
      <c r="C17" s="5" t="s">
        <v>14</v>
      </c>
      <c r="D17" s="42">
        <v>6.4430047484198933</v>
      </c>
      <c r="E17" s="42">
        <v>-4.3836500497151292</v>
      </c>
      <c r="F17" s="42">
        <v>1.7012597321709961</v>
      </c>
      <c r="G17" s="42">
        <v>3.2316608114040974</v>
      </c>
      <c r="H17" s="42">
        <v>7.3004057643467632</v>
      </c>
      <c r="I17" s="42">
        <v>1.0356405900812149</v>
      </c>
      <c r="J17" s="42">
        <v>2.6265571670471815</v>
      </c>
      <c r="K17" s="42">
        <v>13.269946445309628</v>
      </c>
      <c r="L17" s="42">
        <v>1.7073864959702405</v>
      </c>
      <c r="M17" s="42">
        <v>6.7069744578477781</v>
      </c>
      <c r="N17" s="42">
        <v>-1.215458295882101</v>
      </c>
      <c r="O17" s="42">
        <v>12.106168980061426</v>
      </c>
      <c r="P17" s="42">
        <v>13.437128375544887</v>
      </c>
      <c r="Q17" s="42">
        <v>15.32488354935802</v>
      </c>
      <c r="R17" s="42">
        <v>23.983667839071799</v>
      </c>
      <c r="S17" s="42">
        <v>-1.7514323333327297</v>
      </c>
      <c r="T17" s="42">
        <v>9.1418656727430232</v>
      </c>
      <c r="U17" s="42">
        <v>-9.0192512552619633</v>
      </c>
      <c r="V17" s="42">
        <v>-10.95152630071459</v>
      </c>
      <c r="W17" s="42">
        <v>-8.0482212178730492</v>
      </c>
      <c r="X17" s="42">
        <v>-16.144510983671424</v>
      </c>
      <c r="Y17" s="5" t="s">
        <v>29</v>
      </c>
      <c r="Z17" s="33" t="s">
        <v>45</v>
      </c>
    </row>
    <row r="18" spans="2:28" x14ac:dyDescent="0.2">
      <c r="B18" s="55" t="s">
        <v>46</v>
      </c>
      <c r="C18" s="55" t="s">
        <v>159</v>
      </c>
      <c r="D18" s="61">
        <v>2.7062572695986606</v>
      </c>
      <c r="E18" s="61">
        <v>-18.395061386886468</v>
      </c>
      <c r="F18" s="61">
        <v>28.972735591333731</v>
      </c>
      <c r="G18" s="61">
        <v>-18.394630579150615</v>
      </c>
      <c r="H18" s="61">
        <v>16.335683779137383</v>
      </c>
      <c r="I18" s="61">
        <v>-0.60314958929858165</v>
      </c>
      <c r="J18" s="61">
        <v>-7.5591197666279868</v>
      </c>
      <c r="K18" s="61">
        <v>13.79118710266394</v>
      </c>
      <c r="L18" s="61">
        <v>18.403521140435572</v>
      </c>
      <c r="M18" s="61">
        <v>26.539480193741255</v>
      </c>
      <c r="N18" s="61">
        <v>35.839909168867621</v>
      </c>
      <c r="O18" s="61">
        <v>21.10308499879288</v>
      </c>
      <c r="P18" s="61">
        <v>50.566855423031285</v>
      </c>
      <c r="Q18" s="61">
        <v>40.748318550780482</v>
      </c>
      <c r="R18" s="61">
        <v>35.124469304018845</v>
      </c>
      <c r="S18" s="61">
        <v>23.124410604667545</v>
      </c>
      <c r="T18" s="61">
        <v>12.171880021999087</v>
      </c>
      <c r="U18" s="61">
        <v>-16.176943536247052</v>
      </c>
      <c r="V18" s="61">
        <v>-30.797649950652556</v>
      </c>
      <c r="W18" s="61">
        <v>-14.150263784900147</v>
      </c>
      <c r="X18" s="61">
        <v>-14.543158651834986</v>
      </c>
      <c r="Y18" s="55" t="s">
        <v>158</v>
      </c>
      <c r="Z18" s="56" t="s">
        <v>46</v>
      </c>
    </row>
    <row r="19" spans="2:28" x14ac:dyDescent="0.2">
      <c r="B19" s="5" t="s">
        <v>47</v>
      </c>
      <c r="C19" s="5" t="s">
        <v>161</v>
      </c>
      <c r="D19" s="42">
        <v>0.52928743174294679</v>
      </c>
      <c r="E19" s="42">
        <v>-5.516736213775971</v>
      </c>
      <c r="F19" s="42">
        <v>13.135786348227938</v>
      </c>
      <c r="G19" s="42">
        <v>-8.6030686491421733</v>
      </c>
      <c r="H19" s="42">
        <v>-17.04431030098911</v>
      </c>
      <c r="I19" s="42">
        <v>-2.2627505291945198</v>
      </c>
      <c r="J19" s="42">
        <v>-5.3712686681035535</v>
      </c>
      <c r="K19" s="42">
        <v>11.395087652289831</v>
      </c>
      <c r="L19" s="42">
        <v>30.204003676304978</v>
      </c>
      <c r="M19" s="42">
        <v>15.182059624992036</v>
      </c>
      <c r="N19" s="42">
        <v>7.5158095430678742</v>
      </c>
      <c r="O19" s="42">
        <v>1.3670983386703313</v>
      </c>
      <c r="P19" s="42">
        <v>1.4507235706831381</v>
      </c>
      <c r="Q19" s="42">
        <v>-0.47552407098157801</v>
      </c>
      <c r="R19" s="42">
        <v>5.980734781641118</v>
      </c>
      <c r="S19" s="42">
        <v>2.6217945752425891</v>
      </c>
      <c r="T19" s="42">
        <v>-7.3946457547492628E-2</v>
      </c>
      <c r="U19" s="42">
        <v>20.050672203816092</v>
      </c>
      <c r="V19" s="42">
        <v>9.020539343175173</v>
      </c>
      <c r="W19" s="42">
        <v>15.051448570873546</v>
      </c>
      <c r="X19" s="42">
        <v>4.312337874233279</v>
      </c>
      <c r="Y19" s="5" t="s">
        <v>160</v>
      </c>
      <c r="Z19" s="33" t="s">
        <v>47</v>
      </c>
    </row>
    <row r="20" spans="2:28" x14ac:dyDescent="0.2">
      <c r="B20" s="55" t="s">
        <v>48</v>
      </c>
      <c r="C20" s="55" t="s">
        <v>140</v>
      </c>
      <c r="D20" s="61">
        <v>4.1934089026648556</v>
      </c>
      <c r="E20" s="61">
        <v>-84.460586330772685</v>
      </c>
      <c r="F20" s="61">
        <v>-57.372878332014068</v>
      </c>
      <c r="G20" s="61">
        <v>-91.787851964617417</v>
      </c>
      <c r="H20" s="61">
        <v>351.26575427033481</v>
      </c>
      <c r="I20" s="61">
        <v>192.51670985266674</v>
      </c>
      <c r="J20" s="61">
        <v>-61.182313758424343</v>
      </c>
      <c r="K20" s="61">
        <v>495.33030845534483</v>
      </c>
      <c r="L20" s="61">
        <v>80.107169840378504</v>
      </c>
      <c r="M20" s="61">
        <v>-33.662668400127529</v>
      </c>
      <c r="N20" s="61">
        <v>193.91332075359315</v>
      </c>
      <c r="O20" s="61">
        <v>-14.973017767631973</v>
      </c>
      <c r="P20" s="61">
        <v>57.09192768924629</v>
      </c>
      <c r="Q20" s="61">
        <v>62.524442098936987</v>
      </c>
      <c r="R20" s="61">
        <v>9.4966571376545232</v>
      </c>
      <c r="S20" s="61">
        <v>26.551987589228403</v>
      </c>
      <c r="T20" s="61">
        <v>-20.456287945840486</v>
      </c>
      <c r="U20" s="61">
        <v>14.711559085850581</v>
      </c>
      <c r="V20" s="61">
        <v>9.9704712162121893</v>
      </c>
      <c r="W20" s="61">
        <v>22.128954467648796</v>
      </c>
      <c r="X20" s="61">
        <v>19.970892789791378</v>
      </c>
      <c r="Y20" s="55" t="s">
        <v>139</v>
      </c>
      <c r="Z20" s="56" t="s">
        <v>48</v>
      </c>
    </row>
    <row r="21" spans="2:28" x14ac:dyDescent="0.2">
      <c r="B21" s="1" t="s">
        <v>49</v>
      </c>
      <c r="C21" s="1" t="s">
        <v>24</v>
      </c>
      <c r="D21" s="60">
        <v>6.263259009961625</v>
      </c>
      <c r="E21" s="60">
        <v>-2.8025736221944442</v>
      </c>
      <c r="F21" s="60">
        <v>10.295077077078545</v>
      </c>
      <c r="G21" s="60">
        <v>6.772663106057891</v>
      </c>
      <c r="H21" s="60">
        <v>12.658339461213259</v>
      </c>
      <c r="I21" s="60">
        <v>20.707045902612407</v>
      </c>
      <c r="J21" s="60">
        <v>7.8527577641630728</v>
      </c>
      <c r="K21" s="60">
        <v>3.7413218246155253</v>
      </c>
      <c r="L21" s="60">
        <v>6.3964604926479751</v>
      </c>
      <c r="M21" s="60">
        <v>-1.2546400839631673</v>
      </c>
      <c r="N21" s="60">
        <v>2.3175846963914495</v>
      </c>
      <c r="O21" s="60">
        <v>7.1689604335559238</v>
      </c>
      <c r="P21" s="60">
        <v>0.80156815756093636</v>
      </c>
      <c r="Q21" s="60">
        <v>6.2257219734468805</v>
      </c>
      <c r="R21" s="60">
        <v>7.3002799744295714</v>
      </c>
      <c r="S21" s="60">
        <v>-0.47936563415954936</v>
      </c>
      <c r="T21" s="60">
        <v>6.9372142925048195</v>
      </c>
      <c r="U21" s="60">
        <v>6.0913929957124253</v>
      </c>
      <c r="V21" s="60">
        <v>4.8719551925602929</v>
      </c>
      <c r="W21" s="60">
        <v>3.4089154886677306</v>
      </c>
      <c r="X21" s="60">
        <v>1.2802235345874351</v>
      </c>
      <c r="Y21" s="1" t="s">
        <v>30</v>
      </c>
      <c r="Z21" s="54" t="s">
        <v>49</v>
      </c>
    </row>
    <row r="22" spans="2:28" x14ac:dyDescent="0.2">
      <c r="B22" s="55" t="s">
        <v>50</v>
      </c>
      <c r="C22" s="55" t="s">
        <v>142</v>
      </c>
      <c r="D22" s="61">
        <v>26.896839879428043</v>
      </c>
      <c r="E22" s="61">
        <v>-7.9368040571368681</v>
      </c>
      <c r="F22" s="61">
        <v>17.085660520480587</v>
      </c>
      <c r="G22" s="61">
        <v>17.851172672231826</v>
      </c>
      <c r="H22" s="61">
        <v>6.6195345124729954</v>
      </c>
      <c r="I22" s="61">
        <v>8.2029592322354148</v>
      </c>
      <c r="J22" s="61">
        <v>6.6134591489224022</v>
      </c>
      <c r="K22" s="61">
        <v>6.8550069829767182</v>
      </c>
      <c r="L22" s="61">
        <v>9.3843595078379138</v>
      </c>
      <c r="M22" s="61">
        <v>-0.50143608937919737</v>
      </c>
      <c r="N22" s="61">
        <v>-6.159895781952855</v>
      </c>
      <c r="O22" s="61">
        <v>-6.6640504636270208</v>
      </c>
      <c r="P22" s="61">
        <v>-7.8769555824116537</v>
      </c>
      <c r="Q22" s="61">
        <v>-0.56500881758704224</v>
      </c>
      <c r="R22" s="61">
        <v>2.5819790560369711</v>
      </c>
      <c r="S22" s="61">
        <v>9.260475653766747</v>
      </c>
      <c r="T22" s="61">
        <v>14.668302306834818</v>
      </c>
      <c r="U22" s="61">
        <v>12.059870053099672</v>
      </c>
      <c r="V22" s="61">
        <v>10.702290648904437</v>
      </c>
      <c r="W22" s="61">
        <v>10.231012441910337</v>
      </c>
      <c r="X22" s="61">
        <v>-1.2435399807031899E-2</v>
      </c>
      <c r="Y22" s="55" t="s">
        <v>141</v>
      </c>
      <c r="Z22" s="56" t="s">
        <v>50</v>
      </c>
    </row>
    <row r="23" spans="2:28" x14ac:dyDescent="0.2">
      <c r="B23" s="1" t="s">
        <v>51</v>
      </c>
      <c r="C23" s="1" t="s">
        <v>144</v>
      </c>
      <c r="D23" s="60">
        <v>17.693201850337818</v>
      </c>
      <c r="E23" s="60">
        <v>13.09959543665083</v>
      </c>
      <c r="F23" s="60">
        <v>-19.853585975539872</v>
      </c>
      <c r="G23" s="60">
        <v>-5.28023305212389</v>
      </c>
      <c r="H23" s="60">
        <v>1.7514178926387132</v>
      </c>
      <c r="I23" s="60">
        <v>-26.849068249255041</v>
      </c>
      <c r="J23" s="60">
        <v>-23.481603115514176</v>
      </c>
      <c r="K23" s="60">
        <v>-20.118206624588211</v>
      </c>
      <c r="L23" s="60">
        <v>-4.7856813716403934</v>
      </c>
      <c r="M23" s="60">
        <v>34.808626344058382</v>
      </c>
      <c r="N23" s="60">
        <v>20.679623055603869</v>
      </c>
      <c r="O23" s="60">
        <v>27.20643550737438</v>
      </c>
      <c r="P23" s="60">
        <v>11.895474685909235</v>
      </c>
      <c r="Q23" s="60">
        <v>5.7702993416874477</v>
      </c>
      <c r="R23" s="60">
        <v>20.409821078047656</v>
      </c>
      <c r="S23" s="60">
        <v>11.498317836565136</v>
      </c>
      <c r="T23" s="60">
        <v>16.280630412158771</v>
      </c>
      <c r="U23" s="60">
        <v>10.565434372432776</v>
      </c>
      <c r="V23" s="60">
        <v>11.40535737214438</v>
      </c>
      <c r="W23" s="60">
        <v>8.4639992102455608</v>
      </c>
      <c r="X23" s="60">
        <v>0.64284699658394118</v>
      </c>
      <c r="Y23" s="1" t="s">
        <v>143</v>
      </c>
      <c r="Z23" s="54" t="s">
        <v>51</v>
      </c>
    </row>
    <row r="24" spans="2:28" x14ac:dyDescent="0.2">
      <c r="B24" s="55" t="s">
        <v>52</v>
      </c>
      <c r="C24" s="55" t="s">
        <v>146</v>
      </c>
      <c r="D24" s="61">
        <v>1.8044757947301668</v>
      </c>
      <c r="E24" s="61">
        <v>-17.125952442036535</v>
      </c>
      <c r="F24" s="61">
        <v>29.377123131333974</v>
      </c>
      <c r="G24" s="61">
        <v>-8.0625354403754415</v>
      </c>
      <c r="H24" s="61">
        <v>-19.561500286993777</v>
      </c>
      <c r="I24" s="61">
        <v>-17.926724098894866</v>
      </c>
      <c r="J24" s="61">
        <v>3.8093295209627627</v>
      </c>
      <c r="K24" s="61">
        <v>-5.3115647430964685</v>
      </c>
      <c r="L24" s="61">
        <v>24.938746130100057</v>
      </c>
      <c r="M24" s="61">
        <v>7.7620038449512663</v>
      </c>
      <c r="N24" s="61">
        <v>-11.812272815442242</v>
      </c>
      <c r="O24" s="61">
        <v>4.3648858175185694</v>
      </c>
      <c r="P24" s="61">
        <v>-2.5761862664885058</v>
      </c>
      <c r="Q24" s="61">
        <v>-3.5697461604026586</v>
      </c>
      <c r="R24" s="61">
        <v>3.6504323882396363</v>
      </c>
      <c r="S24" s="61">
        <v>0.46053290171433048</v>
      </c>
      <c r="T24" s="61">
        <v>-7.2652010335476547</v>
      </c>
      <c r="U24" s="61">
        <v>1.4531536805780974</v>
      </c>
      <c r="V24" s="61">
        <v>-0.58015102425036957</v>
      </c>
      <c r="W24" s="61">
        <v>-1.5439643234716129</v>
      </c>
      <c r="X24" s="61">
        <v>-4.012366517206857</v>
      </c>
      <c r="Y24" s="55" t="s">
        <v>145</v>
      </c>
      <c r="Z24" s="56" t="s">
        <v>52</v>
      </c>
      <c r="AA24" s="6"/>
      <c r="AB24" s="7"/>
    </row>
    <row r="25" spans="2:28" x14ac:dyDescent="0.2">
      <c r="B25" s="1" t="s">
        <v>53</v>
      </c>
      <c r="C25" s="1" t="s">
        <v>15</v>
      </c>
      <c r="D25" s="60">
        <v>2.4961707960685087</v>
      </c>
      <c r="E25" s="60">
        <v>-4.5442251345141074</v>
      </c>
      <c r="F25" s="60">
        <v>4.1094901823659882</v>
      </c>
      <c r="G25" s="60">
        <v>3.2939704923277304</v>
      </c>
      <c r="H25" s="60">
        <v>17.174935869065422</v>
      </c>
      <c r="I25" s="60">
        <v>8.4122048301726693</v>
      </c>
      <c r="J25" s="60">
        <v>-7.8146499735186268</v>
      </c>
      <c r="K25" s="60">
        <v>10.790793434534436</v>
      </c>
      <c r="L25" s="60">
        <v>0.37243110427198189</v>
      </c>
      <c r="M25" s="60">
        <v>-10.197055150570094</v>
      </c>
      <c r="N25" s="60">
        <v>12.764095343240626</v>
      </c>
      <c r="O25" s="60">
        <v>9.0274638202713788</v>
      </c>
      <c r="P25" s="60">
        <v>1.4376676840141158</v>
      </c>
      <c r="Q25" s="60">
        <v>2.5318748186819136</v>
      </c>
      <c r="R25" s="60">
        <v>0.65820751975063274</v>
      </c>
      <c r="S25" s="60">
        <v>9.0905161647716994</v>
      </c>
      <c r="T25" s="60">
        <v>52.920497882625995</v>
      </c>
      <c r="U25" s="60">
        <v>54.952170864271324</v>
      </c>
      <c r="V25" s="60">
        <v>24.868894315131286</v>
      </c>
      <c r="W25" s="60">
        <v>5.6990281017187385</v>
      </c>
      <c r="X25" s="60">
        <v>-32.899249423054627</v>
      </c>
      <c r="Y25" s="1" t="s">
        <v>31</v>
      </c>
      <c r="Z25" s="54" t="s">
        <v>53</v>
      </c>
    </row>
    <row r="26" spans="2:28" ht="10" customHeight="1" x14ac:dyDescent="0.2">
      <c r="B26" s="57" t="s">
        <v>54</v>
      </c>
      <c r="C26" s="57" t="s">
        <v>55</v>
      </c>
      <c r="D26" s="62">
        <v>6.2797523507055406E-2</v>
      </c>
      <c r="E26" s="62">
        <v>-1.8308373544349479</v>
      </c>
      <c r="F26" s="62">
        <v>-2.0892280936574394</v>
      </c>
      <c r="G26" s="62">
        <v>-11.211322022613274</v>
      </c>
      <c r="H26" s="62">
        <v>1.6684023514045094</v>
      </c>
      <c r="I26" s="62">
        <v>-9.288218914801206</v>
      </c>
      <c r="J26" s="62">
        <v>-8.5572130287977473</v>
      </c>
      <c r="K26" s="62">
        <v>-3.3565147138040459</v>
      </c>
      <c r="L26" s="62">
        <v>-18.953866236994699</v>
      </c>
      <c r="M26" s="62">
        <v>-31.794858329055415</v>
      </c>
      <c r="N26" s="62">
        <v>-19.632120320884908</v>
      </c>
      <c r="O26" s="62">
        <v>-10.12710328502169</v>
      </c>
      <c r="P26" s="62">
        <v>-23.639603193126845</v>
      </c>
      <c r="Q26" s="62">
        <v>-37.285737965146495</v>
      </c>
      <c r="R26" s="62">
        <v>-40.236499564574856</v>
      </c>
      <c r="S26" s="62">
        <v>-55.296606605932617</v>
      </c>
      <c r="T26" s="62">
        <v>-45.027384185580324</v>
      </c>
      <c r="U26" s="62">
        <v>-20.371606644515069</v>
      </c>
      <c r="V26" s="62">
        <v>-30.926460179208817</v>
      </c>
      <c r="W26" s="62">
        <v>-0.76755646793479571</v>
      </c>
      <c r="X26" s="62">
        <v>1.8709884171177009</v>
      </c>
      <c r="Y26" s="57" t="s">
        <v>32</v>
      </c>
      <c r="Z26" s="58" t="s">
        <v>54</v>
      </c>
    </row>
    <row r="27" spans="2:28" x14ac:dyDescent="0.2">
      <c r="E27" s="42"/>
      <c r="H27" s="42"/>
      <c r="I27" s="42"/>
      <c r="L27" s="42"/>
      <c r="M27" s="42"/>
      <c r="N27" s="42"/>
      <c r="O27" s="42"/>
      <c r="P27" s="42"/>
      <c r="Q27" s="42"/>
      <c r="R27" s="42"/>
    </row>
    <row r="28" spans="2:28" ht="12.65" customHeight="1" x14ac:dyDescent="0.35">
      <c r="B28" s="5" t="s">
        <v>59</v>
      </c>
      <c r="E28"/>
      <c r="J28" s="5"/>
      <c r="K28" s="5"/>
      <c r="V28" s="33"/>
      <c r="W28" s="33"/>
      <c r="X28" s="33"/>
      <c r="Z28" s="33" t="s">
        <v>58</v>
      </c>
    </row>
    <row r="29" spans="2:28" ht="14.5" x14ac:dyDescent="0.35">
      <c r="B29" s="27" t="s">
        <v>121</v>
      </c>
      <c r="E29"/>
      <c r="J29" s="5"/>
      <c r="K29" s="5"/>
      <c r="V29" s="91"/>
      <c r="W29" s="91"/>
      <c r="X29" s="91"/>
      <c r="Z29" s="91" t="s">
        <v>116</v>
      </c>
    </row>
    <row r="30" spans="2:28" ht="15" customHeight="1" x14ac:dyDescent="0.35">
      <c r="B30" s="5" t="s">
        <v>118</v>
      </c>
      <c r="E30"/>
      <c r="J30" s="5"/>
      <c r="K30" s="5"/>
      <c r="V30" s="91"/>
      <c r="W30" s="91"/>
      <c r="X30" s="91"/>
      <c r="Z30" s="33" t="s">
        <v>117</v>
      </c>
    </row>
    <row r="31" spans="2:28" ht="17.149999999999999" customHeight="1" x14ac:dyDescent="0.2">
      <c r="B31" s="5" t="s">
        <v>120</v>
      </c>
      <c r="C31" s="79"/>
      <c r="H31" s="42"/>
      <c r="I31" s="42"/>
      <c r="L31" s="42"/>
      <c r="Y31" s="93"/>
      <c r="Z31" s="93" t="s">
        <v>119</v>
      </c>
    </row>
    <row r="32" spans="2:28" x14ac:dyDescent="0.2">
      <c r="E32" s="42"/>
      <c r="F32" s="42"/>
      <c r="G32" s="42"/>
      <c r="H32" s="42"/>
      <c r="I32" s="42"/>
      <c r="L32" s="42"/>
      <c r="M32" s="42"/>
      <c r="N32" s="42"/>
      <c r="O32" s="42"/>
      <c r="P32" s="42"/>
      <c r="Q32" s="42"/>
      <c r="R32" s="42"/>
    </row>
    <row r="33" spans="1:40" x14ac:dyDescent="0.2">
      <c r="A33" s="125"/>
      <c r="B33" s="127" t="s">
        <v>171</v>
      </c>
      <c r="C33" s="126"/>
      <c r="H33" s="125"/>
      <c r="I33" s="125"/>
      <c r="J33" s="125"/>
      <c r="K33" s="125"/>
      <c r="L33" s="125"/>
      <c r="M33" s="125"/>
      <c r="N33" s="125"/>
      <c r="O33" s="125"/>
      <c r="P33" s="125"/>
      <c r="Q33" s="125"/>
      <c r="R33" s="125"/>
      <c r="S33" s="125"/>
      <c r="T33" s="125"/>
      <c r="U33" s="125"/>
      <c r="V33" s="125"/>
      <c r="X33" s="126"/>
      <c r="Y33" s="126"/>
      <c r="Z33" s="128" t="s">
        <v>172</v>
      </c>
      <c r="AA33" s="125"/>
      <c r="AB33" s="125"/>
      <c r="AC33" s="125"/>
      <c r="AD33" s="125"/>
      <c r="AE33" s="125"/>
      <c r="AF33" s="125"/>
      <c r="AG33" s="125"/>
      <c r="AH33" s="125"/>
      <c r="AI33" s="125"/>
      <c r="AJ33" s="125"/>
      <c r="AK33" s="125"/>
      <c r="AL33" s="125"/>
      <c r="AM33" s="125"/>
      <c r="AN33" s="125"/>
    </row>
    <row r="34" spans="1:40" x14ac:dyDescent="0.2">
      <c r="A34" s="125"/>
      <c r="B34" s="127" t="s">
        <v>173</v>
      </c>
      <c r="C34" s="126"/>
      <c r="H34" s="125"/>
      <c r="I34" s="125"/>
      <c r="J34" s="125"/>
      <c r="K34" s="125"/>
      <c r="L34" s="125"/>
      <c r="M34" s="125"/>
      <c r="N34" s="125"/>
      <c r="O34" s="125"/>
      <c r="P34" s="125"/>
      <c r="Q34" s="125"/>
      <c r="R34" s="125"/>
      <c r="S34" s="125"/>
      <c r="T34" s="125"/>
      <c r="U34" s="125"/>
      <c r="V34" s="125"/>
      <c r="X34" s="126"/>
      <c r="Y34" s="126"/>
      <c r="Z34" s="128" t="s">
        <v>174</v>
      </c>
      <c r="AA34" s="125"/>
      <c r="AB34" s="125"/>
      <c r="AC34" s="125"/>
      <c r="AD34" s="125"/>
      <c r="AE34" s="125"/>
      <c r="AF34" s="125"/>
      <c r="AG34" s="125"/>
      <c r="AH34" s="125"/>
      <c r="AI34" s="125"/>
      <c r="AJ34" s="125"/>
      <c r="AK34" s="125"/>
      <c r="AL34" s="125"/>
      <c r="AM34" s="125"/>
      <c r="AN34" s="125"/>
    </row>
    <row r="35" spans="1:40" x14ac:dyDescent="0.2">
      <c r="E35" s="42"/>
      <c r="F35" s="42"/>
      <c r="G35" s="42"/>
      <c r="H35" s="42"/>
      <c r="I35" s="42"/>
      <c r="L35" s="42"/>
      <c r="M35" s="42"/>
      <c r="N35" s="42"/>
      <c r="O35" s="42"/>
      <c r="P35" s="42"/>
      <c r="Q35" s="42"/>
      <c r="R35" s="42"/>
    </row>
    <row r="36" spans="1:40" x14ac:dyDescent="0.2">
      <c r="E36" s="42"/>
      <c r="F36" s="42"/>
      <c r="G36" s="42"/>
      <c r="H36" s="42"/>
      <c r="I36" s="42"/>
      <c r="L36" s="42"/>
      <c r="M36" s="42"/>
      <c r="N36" s="42"/>
      <c r="O36" s="42"/>
      <c r="P36" s="42"/>
      <c r="Q36" s="42"/>
      <c r="R36" s="42"/>
    </row>
    <row r="37" spans="1:40" x14ac:dyDescent="0.2">
      <c r="E37" s="42"/>
      <c r="F37" s="42"/>
      <c r="G37" s="42"/>
      <c r="H37" s="42"/>
      <c r="I37" s="42"/>
      <c r="L37" s="42"/>
      <c r="M37" s="42"/>
      <c r="N37" s="42"/>
      <c r="O37" s="42"/>
      <c r="P37" s="42"/>
      <c r="Q37" s="42"/>
      <c r="R37" s="42"/>
    </row>
    <row r="38" spans="1:40" x14ac:dyDescent="0.2">
      <c r="E38" s="42"/>
      <c r="F38" s="42"/>
      <c r="G38" s="42"/>
      <c r="H38" s="42"/>
      <c r="I38" s="42"/>
      <c r="L38" s="42"/>
      <c r="M38" s="42"/>
      <c r="N38" s="42"/>
      <c r="O38" s="42"/>
      <c r="P38" s="42"/>
      <c r="Q38" s="42"/>
      <c r="R38" s="42"/>
    </row>
    <row r="39" spans="1:40" x14ac:dyDescent="0.2">
      <c r="E39" s="42"/>
      <c r="F39" s="42"/>
      <c r="G39" s="42"/>
      <c r="H39" s="42"/>
      <c r="I39" s="42"/>
      <c r="L39" s="42"/>
      <c r="M39" s="42"/>
      <c r="N39" s="42"/>
      <c r="O39" s="42"/>
      <c r="P39" s="42"/>
      <c r="Q39" s="42"/>
      <c r="R39" s="42"/>
    </row>
    <row r="40" spans="1:40" x14ac:dyDescent="0.2">
      <c r="E40" s="42"/>
      <c r="F40" s="42"/>
      <c r="G40" s="42"/>
      <c r="H40" s="42"/>
      <c r="I40" s="42"/>
      <c r="L40" s="42"/>
      <c r="M40" s="42"/>
      <c r="N40" s="42"/>
      <c r="O40" s="42"/>
      <c r="P40" s="42"/>
      <c r="Q40" s="42"/>
      <c r="R40" s="42"/>
    </row>
    <row r="41" spans="1:40" x14ac:dyDescent="0.2">
      <c r="E41" s="42"/>
      <c r="F41" s="42"/>
      <c r="G41" s="42"/>
      <c r="H41" s="42"/>
      <c r="I41" s="42"/>
      <c r="L41" s="42"/>
      <c r="M41" s="42"/>
      <c r="N41" s="42"/>
      <c r="O41" s="42"/>
      <c r="P41" s="42"/>
      <c r="Q41" s="42"/>
      <c r="R41" s="42"/>
    </row>
    <row r="42" spans="1:40" x14ac:dyDescent="0.2">
      <c r="E42" s="42"/>
      <c r="F42" s="42"/>
      <c r="G42" s="42"/>
      <c r="H42" s="42"/>
      <c r="I42" s="42"/>
      <c r="L42" s="42"/>
      <c r="M42" s="42"/>
      <c r="N42" s="42"/>
      <c r="O42" s="42"/>
      <c r="P42" s="42"/>
      <c r="Q42" s="42"/>
      <c r="R42" s="42"/>
    </row>
    <row r="43" spans="1:40" x14ac:dyDescent="0.2">
      <c r="E43" s="42"/>
      <c r="F43" s="42"/>
      <c r="G43" s="42"/>
      <c r="H43" s="42"/>
      <c r="I43" s="42"/>
      <c r="L43" s="42"/>
      <c r="M43" s="42"/>
      <c r="N43" s="42"/>
      <c r="O43" s="42"/>
      <c r="P43" s="42"/>
      <c r="Q43" s="42"/>
      <c r="R43" s="42"/>
    </row>
    <row r="44" spans="1:40" x14ac:dyDescent="0.2">
      <c r="E44" s="42"/>
      <c r="F44" s="42"/>
      <c r="G44" s="42"/>
      <c r="H44" s="42"/>
      <c r="I44" s="42"/>
      <c r="L44" s="45"/>
      <c r="M44" s="45"/>
      <c r="N44" s="45"/>
      <c r="O44" s="45"/>
      <c r="P44" s="45"/>
      <c r="Q44" s="45"/>
      <c r="R44" s="45"/>
    </row>
    <row r="45" spans="1:40" x14ac:dyDescent="0.2">
      <c r="E45" s="42"/>
      <c r="F45" s="42"/>
      <c r="G45" s="42"/>
      <c r="H45" s="42"/>
      <c r="I45" s="42"/>
      <c r="L45" s="42"/>
      <c r="M45" s="42"/>
      <c r="N45" s="42"/>
      <c r="O45" s="42"/>
      <c r="P45" s="42"/>
      <c r="Q45" s="42"/>
      <c r="R45" s="42"/>
    </row>
    <row r="46" spans="1:40" x14ac:dyDescent="0.2">
      <c r="E46" s="42"/>
      <c r="F46" s="42"/>
      <c r="G46" s="42"/>
      <c r="H46" s="42"/>
      <c r="I46" s="42"/>
      <c r="L46" s="42"/>
      <c r="M46" s="42"/>
      <c r="N46" s="42"/>
      <c r="O46" s="42"/>
      <c r="P46" s="42"/>
      <c r="Q46" s="42"/>
      <c r="R46" s="42"/>
    </row>
    <row r="47" spans="1:40" x14ac:dyDescent="0.2">
      <c r="E47" s="42"/>
      <c r="F47" s="42"/>
      <c r="G47" s="42"/>
      <c r="H47" s="42"/>
      <c r="I47" s="42"/>
      <c r="L47" s="42"/>
      <c r="M47" s="42"/>
      <c r="N47" s="42"/>
      <c r="O47" s="42"/>
      <c r="P47" s="42"/>
      <c r="Q47" s="42"/>
      <c r="R47" s="42"/>
    </row>
    <row r="48" spans="1:40" x14ac:dyDescent="0.2">
      <c r="E48" s="42"/>
      <c r="F48" s="42"/>
      <c r="G48" s="42"/>
      <c r="H48" s="42"/>
      <c r="I48" s="42"/>
      <c r="L48" s="42"/>
      <c r="M48" s="42"/>
      <c r="N48" s="42"/>
      <c r="O48" s="42"/>
      <c r="P48" s="42"/>
      <c r="Q48" s="42"/>
      <c r="R48" s="42"/>
    </row>
    <row r="49" spans="5:18" x14ac:dyDescent="0.2">
      <c r="E49" s="42"/>
      <c r="F49" s="42"/>
      <c r="G49" s="42"/>
      <c r="H49" s="42"/>
      <c r="I49" s="42"/>
      <c r="L49" s="42"/>
      <c r="M49" s="42"/>
      <c r="N49" s="42"/>
      <c r="O49" s="42"/>
      <c r="P49" s="42"/>
      <c r="Q49" s="42"/>
      <c r="R49" s="42"/>
    </row>
    <row r="50" spans="5:18" x14ac:dyDescent="0.2">
      <c r="E50" s="42"/>
      <c r="F50" s="42"/>
      <c r="G50" s="42"/>
      <c r="H50" s="42"/>
      <c r="I50" s="42"/>
      <c r="L50" s="42"/>
      <c r="M50" s="42"/>
      <c r="N50" s="42"/>
      <c r="O50" s="42"/>
      <c r="P50" s="42"/>
      <c r="Q50" s="42"/>
      <c r="R50" s="42"/>
    </row>
    <row r="51" spans="5:18" x14ac:dyDescent="0.2">
      <c r="E51" s="42"/>
      <c r="F51" s="42"/>
      <c r="G51" s="42"/>
      <c r="H51" s="42"/>
      <c r="I51" s="42"/>
      <c r="L51" s="42"/>
      <c r="M51" s="42"/>
      <c r="N51" s="42"/>
      <c r="O51" s="42"/>
      <c r="P51" s="42"/>
      <c r="Q51" s="42"/>
      <c r="R51" s="42"/>
    </row>
    <row r="52" spans="5:18" x14ac:dyDescent="0.2">
      <c r="E52" s="42"/>
      <c r="F52" s="42"/>
      <c r="G52" s="42"/>
      <c r="H52" s="42"/>
      <c r="I52" s="42"/>
      <c r="L52" s="42"/>
      <c r="M52" s="42"/>
      <c r="N52" s="42"/>
      <c r="O52" s="42"/>
      <c r="P52" s="42"/>
      <c r="Q52" s="42"/>
      <c r="R52" s="42"/>
    </row>
    <row r="53" spans="5:18" x14ac:dyDescent="0.2">
      <c r="E53" s="42"/>
      <c r="F53" s="42"/>
      <c r="G53" s="42"/>
      <c r="H53" s="42"/>
      <c r="I53" s="42"/>
      <c r="L53" s="42"/>
      <c r="M53" s="42"/>
      <c r="N53" s="42"/>
      <c r="O53" s="42"/>
      <c r="P53" s="42"/>
      <c r="Q53" s="42"/>
      <c r="R53" s="42"/>
    </row>
    <row r="54" spans="5:18" x14ac:dyDescent="0.2">
      <c r="E54" s="42"/>
      <c r="F54" s="42"/>
      <c r="G54" s="42"/>
      <c r="H54" s="42"/>
      <c r="I54" s="42"/>
      <c r="L54" s="42"/>
      <c r="M54" s="42"/>
      <c r="N54" s="42"/>
      <c r="O54" s="42"/>
      <c r="P54" s="42"/>
      <c r="Q54" s="42"/>
      <c r="R54" s="42"/>
    </row>
    <row r="55" spans="5:18" x14ac:dyDescent="0.2">
      <c r="E55" s="42"/>
      <c r="F55" s="42"/>
      <c r="G55" s="42"/>
      <c r="H55" s="42"/>
      <c r="I55" s="42"/>
      <c r="L55" s="42"/>
      <c r="M55" s="42"/>
      <c r="N55" s="42"/>
      <c r="O55" s="42"/>
      <c r="P55" s="42"/>
      <c r="Q55" s="42"/>
      <c r="R55" s="42"/>
    </row>
    <row r="56" spans="5:18" x14ac:dyDescent="0.2">
      <c r="E56" s="42"/>
      <c r="F56" s="42"/>
      <c r="G56" s="42"/>
      <c r="H56" s="42"/>
      <c r="I56" s="42"/>
      <c r="L56" s="42"/>
      <c r="M56" s="42"/>
      <c r="N56" s="42"/>
      <c r="O56" s="42"/>
      <c r="P56" s="42"/>
      <c r="Q56" s="42"/>
      <c r="R56" s="42"/>
    </row>
    <row r="57" spans="5:18" x14ac:dyDescent="0.2">
      <c r="E57" s="42"/>
      <c r="F57" s="42"/>
      <c r="G57" s="42"/>
      <c r="H57" s="42"/>
      <c r="I57" s="42"/>
      <c r="L57" s="42"/>
      <c r="M57" s="42"/>
      <c r="N57" s="42"/>
      <c r="O57" s="42"/>
      <c r="P57" s="42"/>
      <c r="Q57" s="42"/>
      <c r="R57" s="42"/>
    </row>
    <row r="58" spans="5:18" x14ac:dyDescent="0.2">
      <c r="E58" s="42"/>
      <c r="F58" s="42"/>
      <c r="G58" s="42"/>
      <c r="H58" s="42"/>
      <c r="I58" s="42"/>
      <c r="L58" s="42"/>
      <c r="M58" s="42"/>
      <c r="N58" s="42"/>
      <c r="O58" s="42"/>
      <c r="P58" s="42"/>
      <c r="Q58" s="42"/>
      <c r="R58" s="42"/>
    </row>
    <row r="59" spans="5:18" x14ac:dyDescent="0.2">
      <c r="E59" s="42"/>
      <c r="F59" s="42"/>
      <c r="G59" s="42"/>
      <c r="H59" s="42"/>
      <c r="I59" s="42"/>
      <c r="L59" s="42"/>
      <c r="M59" s="42"/>
      <c r="N59" s="42"/>
      <c r="O59" s="42"/>
      <c r="P59" s="42"/>
      <c r="Q59" s="42"/>
      <c r="R59" s="42"/>
    </row>
    <row r="60" spans="5:18" x14ac:dyDescent="0.2">
      <c r="E60" s="42"/>
      <c r="F60" s="42"/>
      <c r="G60" s="42"/>
      <c r="H60" s="42"/>
      <c r="I60" s="42"/>
      <c r="L60" s="42"/>
      <c r="M60" s="42"/>
      <c r="N60" s="42"/>
      <c r="O60" s="42"/>
      <c r="P60" s="42"/>
      <c r="Q60" s="42"/>
      <c r="R60" s="42"/>
    </row>
    <row r="61" spans="5:18" x14ac:dyDescent="0.2">
      <c r="E61" s="42"/>
      <c r="F61" s="42"/>
      <c r="G61" s="42"/>
      <c r="H61" s="42"/>
      <c r="I61" s="42"/>
      <c r="L61" s="42"/>
      <c r="M61" s="42"/>
      <c r="N61" s="42"/>
      <c r="O61" s="42"/>
      <c r="P61" s="42"/>
      <c r="Q61" s="42"/>
      <c r="R61" s="42"/>
    </row>
    <row r="62" spans="5:18" x14ac:dyDescent="0.2">
      <c r="E62" s="42"/>
      <c r="F62" s="42"/>
      <c r="G62" s="42"/>
      <c r="H62" s="42"/>
      <c r="I62" s="42"/>
      <c r="L62" s="42"/>
      <c r="M62" s="42"/>
      <c r="N62" s="42"/>
      <c r="O62" s="42"/>
      <c r="P62" s="42"/>
      <c r="Q62" s="42"/>
      <c r="R62" s="42"/>
    </row>
    <row r="63" spans="5:18" x14ac:dyDescent="0.2">
      <c r="E63" s="42"/>
      <c r="F63" s="42"/>
      <c r="G63" s="42"/>
      <c r="H63" s="42"/>
      <c r="I63" s="42"/>
      <c r="L63" s="42"/>
      <c r="M63" s="42"/>
      <c r="N63" s="42"/>
      <c r="O63" s="42"/>
      <c r="P63" s="42"/>
      <c r="Q63" s="42"/>
      <c r="R63" s="42"/>
    </row>
    <row r="64" spans="5:18" x14ac:dyDescent="0.2">
      <c r="E64" s="42"/>
      <c r="F64" s="42"/>
      <c r="G64" s="42"/>
      <c r="H64" s="42"/>
      <c r="I64" s="42"/>
      <c r="L64" s="42"/>
      <c r="M64" s="42"/>
      <c r="N64" s="42"/>
      <c r="O64" s="42"/>
      <c r="P64" s="42"/>
      <c r="Q64" s="42"/>
      <c r="R64" s="42"/>
    </row>
    <row r="65" spans="5:18" x14ac:dyDescent="0.2">
      <c r="E65" s="42"/>
      <c r="F65" s="42"/>
      <c r="G65" s="42"/>
      <c r="H65" s="42"/>
      <c r="I65" s="42"/>
      <c r="L65" s="42"/>
      <c r="M65" s="42"/>
      <c r="N65" s="42"/>
      <c r="O65" s="42"/>
      <c r="P65" s="42"/>
      <c r="Q65" s="42"/>
      <c r="R65" s="42"/>
    </row>
    <row r="66" spans="5:18" x14ac:dyDescent="0.2">
      <c r="E66" s="42"/>
      <c r="F66" s="42"/>
      <c r="G66" s="42"/>
      <c r="H66" s="42"/>
      <c r="I66" s="42"/>
      <c r="L66" s="42"/>
      <c r="M66" s="42"/>
      <c r="N66" s="42"/>
      <c r="O66" s="42"/>
      <c r="P66" s="42"/>
      <c r="Q66" s="42"/>
      <c r="R66" s="42"/>
    </row>
    <row r="67" spans="5:18" x14ac:dyDescent="0.2">
      <c r="E67" s="42"/>
      <c r="F67" s="42"/>
      <c r="G67" s="42"/>
      <c r="H67" s="42"/>
      <c r="I67" s="42"/>
      <c r="L67" s="42"/>
      <c r="M67" s="42"/>
      <c r="N67" s="42"/>
      <c r="O67" s="42"/>
      <c r="P67" s="42"/>
      <c r="Q67" s="42"/>
      <c r="R67" s="42"/>
    </row>
    <row r="68" spans="5:18" x14ac:dyDescent="0.2">
      <c r="E68" s="42"/>
      <c r="F68" s="42"/>
      <c r="G68" s="42"/>
      <c r="H68" s="42"/>
      <c r="I68" s="42"/>
      <c r="L68" s="42"/>
      <c r="M68" s="42"/>
      <c r="N68" s="42"/>
      <c r="O68" s="42"/>
      <c r="P68" s="42"/>
      <c r="Q68" s="42"/>
      <c r="R68" s="42"/>
    </row>
    <row r="69" spans="5:18" x14ac:dyDescent="0.2">
      <c r="E69" s="42"/>
      <c r="F69" s="42"/>
      <c r="G69" s="42"/>
      <c r="H69" s="42"/>
      <c r="I69" s="42"/>
      <c r="L69" s="42"/>
      <c r="M69" s="42"/>
      <c r="N69" s="42"/>
      <c r="O69" s="42"/>
      <c r="P69" s="42"/>
      <c r="Q69" s="42"/>
      <c r="R69" s="42"/>
    </row>
    <row r="70" spans="5:18" x14ac:dyDescent="0.2">
      <c r="L70" s="45"/>
      <c r="M70" s="45"/>
      <c r="N70" s="45"/>
      <c r="O70" s="45"/>
      <c r="P70" s="45"/>
      <c r="Q70" s="45"/>
      <c r="R70" s="45"/>
    </row>
    <row r="71" spans="5:18" x14ac:dyDescent="0.2">
      <c r="L71" s="45"/>
      <c r="M71" s="45"/>
      <c r="N71" s="45"/>
      <c r="O71" s="45"/>
      <c r="P71" s="45"/>
      <c r="Q71" s="45"/>
      <c r="R71" s="45"/>
    </row>
    <row r="72" spans="5:18" x14ac:dyDescent="0.2">
      <c r="L72" s="45"/>
      <c r="M72" s="45"/>
      <c r="N72" s="45"/>
      <c r="O72" s="45"/>
      <c r="P72" s="45"/>
      <c r="Q72" s="45"/>
      <c r="R72" s="45"/>
    </row>
    <row r="73" spans="5:18" x14ac:dyDescent="0.2">
      <c r="L73" s="45"/>
      <c r="M73" s="45"/>
      <c r="N73" s="45"/>
      <c r="O73" s="45"/>
      <c r="P73" s="45"/>
      <c r="Q73" s="45"/>
      <c r="R73" s="45"/>
    </row>
    <row r="74" spans="5:18" x14ac:dyDescent="0.2">
      <c r="L74" s="45"/>
      <c r="M74" s="45"/>
      <c r="N74" s="45"/>
      <c r="O74" s="45"/>
      <c r="P74" s="45"/>
      <c r="Q74" s="45"/>
      <c r="R74" s="45"/>
    </row>
    <row r="75" spans="5:18" x14ac:dyDescent="0.2">
      <c r="L75" s="45"/>
      <c r="M75" s="45"/>
      <c r="N75" s="45"/>
      <c r="O75" s="45"/>
      <c r="P75" s="45"/>
      <c r="Q75" s="45"/>
      <c r="R75" s="45"/>
    </row>
    <row r="76" spans="5:18" ht="10.5" x14ac:dyDescent="0.25">
      <c r="L76" s="46"/>
      <c r="M76" s="46"/>
      <c r="N76" s="46"/>
      <c r="O76" s="46"/>
      <c r="P76" s="46"/>
      <c r="Q76" s="46"/>
      <c r="R76" s="46"/>
    </row>
    <row r="78" spans="5:18" x14ac:dyDescent="0.2">
      <c r="L78" s="47"/>
      <c r="M78" s="47"/>
      <c r="N78" s="47"/>
      <c r="O78" s="47"/>
      <c r="P78" s="47"/>
      <c r="Q78" s="47"/>
      <c r="R78" s="47"/>
    </row>
    <row r="79" spans="5:18" x14ac:dyDescent="0.2">
      <c r="L79" s="47"/>
      <c r="M79" s="47"/>
      <c r="N79" s="47"/>
      <c r="O79" s="47"/>
      <c r="P79" s="47"/>
      <c r="Q79" s="47"/>
      <c r="R79" s="47"/>
    </row>
    <row r="80" spans="5:18" x14ac:dyDescent="0.2">
      <c r="L80" s="47"/>
      <c r="M80" s="47"/>
      <c r="N80" s="47"/>
      <c r="O80" s="47"/>
      <c r="P80" s="47"/>
      <c r="Q80" s="47"/>
      <c r="R80" s="47"/>
    </row>
    <row r="81" spans="12:18" x14ac:dyDescent="0.2">
      <c r="L81" s="47"/>
      <c r="M81" s="47"/>
      <c r="N81" s="47"/>
      <c r="O81" s="47"/>
      <c r="P81" s="47"/>
      <c r="Q81" s="47"/>
      <c r="R81" s="47"/>
    </row>
    <row r="82" spans="12:18" x14ac:dyDescent="0.2">
      <c r="L82" s="47"/>
      <c r="M82" s="47"/>
      <c r="N82" s="47"/>
      <c r="O82" s="47"/>
      <c r="P82" s="47"/>
      <c r="Q82" s="47"/>
      <c r="R82" s="47"/>
    </row>
    <row r="83" spans="12:18" x14ac:dyDescent="0.2">
      <c r="L83" s="47"/>
      <c r="M83" s="47"/>
      <c r="N83" s="47"/>
      <c r="O83" s="47"/>
      <c r="P83" s="47"/>
      <c r="Q83" s="47"/>
      <c r="R83" s="47"/>
    </row>
    <row r="84" spans="12:18" x14ac:dyDescent="0.2">
      <c r="L84" s="47"/>
      <c r="M84" s="47"/>
      <c r="N84" s="47"/>
      <c r="O84" s="47"/>
      <c r="P84" s="47"/>
      <c r="Q84" s="47"/>
      <c r="R84" s="47"/>
    </row>
    <row r="85" spans="12:18" x14ac:dyDescent="0.2">
      <c r="L85" s="47"/>
      <c r="M85" s="47"/>
      <c r="N85" s="47"/>
      <c r="O85" s="47"/>
      <c r="P85" s="47"/>
      <c r="Q85" s="47"/>
      <c r="R85" s="47"/>
    </row>
    <row r="86" spans="12:18" x14ac:dyDescent="0.2">
      <c r="L86" s="47"/>
      <c r="M86" s="47"/>
      <c r="N86" s="47"/>
      <c r="O86" s="47"/>
      <c r="P86" s="47"/>
      <c r="Q86" s="47"/>
      <c r="R86" s="47"/>
    </row>
    <row r="87" spans="12:18" x14ac:dyDescent="0.2">
      <c r="L87" s="47"/>
      <c r="M87" s="47"/>
      <c r="N87" s="47"/>
      <c r="O87" s="47"/>
      <c r="P87" s="47"/>
      <c r="Q87" s="47"/>
      <c r="R87" s="47"/>
    </row>
    <row r="88" spans="12:18" x14ac:dyDescent="0.2">
      <c r="L88" s="47"/>
      <c r="M88" s="47"/>
      <c r="N88" s="47"/>
      <c r="O88" s="47"/>
      <c r="P88" s="47"/>
      <c r="Q88" s="47"/>
      <c r="R88" s="47"/>
    </row>
    <row r="89" spans="12:18" x14ac:dyDescent="0.2">
      <c r="L89" s="47"/>
      <c r="M89" s="47"/>
      <c r="N89" s="47"/>
      <c r="O89" s="47"/>
      <c r="P89" s="47"/>
      <c r="Q89" s="47"/>
      <c r="R89" s="47"/>
    </row>
    <row r="90" spans="12:18" x14ac:dyDescent="0.2">
      <c r="L90" s="47"/>
      <c r="M90" s="47"/>
      <c r="N90" s="47"/>
      <c r="O90" s="47"/>
      <c r="P90" s="47"/>
      <c r="Q90" s="47"/>
      <c r="R90" s="47"/>
    </row>
    <row r="91" spans="12:18" x14ac:dyDescent="0.2">
      <c r="L91" s="47"/>
      <c r="M91" s="47"/>
      <c r="N91" s="47"/>
      <c r="O91" s="47"/>
      <c r="P91" s="47"/>
      <c r="Q91" s="47"/>
      <c r="R91" s="47"/>
    </row>
    <row r="92" spans="12:18" x14ac:dyDescent="0.2">
      <c r="L92" s="47"/>
      <c r="M92" s="47"/>
      <c r="N92" s="47"/>
      <c r="O92" s="47"/>
      <c r="P92" s="47"/>
      <c r="Q92" s="47"/>
      <c r="R92" s="47"/>
    </row>
    <row r="93" spans="12:18" x14ac:dyDescent="0.2">
      <c r="L93" s="47"/>
      <c r="M93" s="47"/>
      <c r="N93" s="47"/>
      <c r="O93" s="47"/>
      <c r="P93" s="47"/>
      <c r="Q93" s="47"/>
      <c r="R93" s="47"/>
    </row>
    <row r="94" spans="12:18" x14ac:dyDescent="0.2">
      <c r="L94" s="47"/>
      <c r="M94" s="47"/>
      <c r="N94" s="47"/>
      <c r="O94" s="47"/>
      <c r="P94" s="47"/>
      <c r="Q94" s="47"/>
      <c r="R94" s="47"/>
    </row>
    <row r="95" spans="12:18" x14ac:dyDescent="0.2">
      <c r="L95" s="47"/>
      <c r="M95" s="47"/>
      <c r="N95" s="47"/>
      <c r="O95" s="47"/>
      <c r="P95" s="47"/>
      <c r="Q95" s="47"/>
      <c r="R95" s="47"/>
    </row>
    <row r="96" spans="12:18" x14ac:dyDescent="0.2">
      <c r="L96" s="47"/>
      <c r="M96" s="47"/>
      <c r="N96" s="47"/>
      <c r="O96" s="47"/>
      <c r="P96" s="47"/>
      <c r="Q96" s="47"/>
      <c r="R96" s="47"/>
    </row>
    <row r="97" spans="12:18" x14ac:dyDescent="0.2">
      <c r="L97" s="47"/>
      <c r="M97" s="47"/>
      <c r="N97" s="47"/>
      <c r="O97" s="47"/>
      <c r="P97" s="47"/>
      <c r="Q97" s="47"/>
      <c r="R97" s="47"/>
    </row>
    <row r="98" spans="12:18" x14ac:dyDescent="0.2">
      <c r="L98" s="47"/>
      <c r="M98" s="47"/>
      <c r="N98" s="47"/>
      <c r="O98" s="47"/>
      <c r="P98" s="47"/>
      <c r="Q98" s="47"/>
      <c r="R98" s="47"/>
    </row>
    <row r="99" spans="12:18" x14ac:dyDescent="0.2">
      <c r="L99" s="47"/>
      <c r="M99" s="47"/>
      <c r="N99" s="47"/>
      <c r="O99" s="47"/>
      <c r="P99" s="47"/>
      <c r="Q99" s="47"/>
      <c r="R99" s="47"/>
    </row>
    <row r="100" spans="12:18" x14ac:dyDescent="0.2">
      <c r="L100" s="47"/>
      <c r="M100" s="47"/>
      <c r="N100" s="47"/>
      <c r="O100" s="47"/>
      <c r="P100" s="47"/>
      <c r="Q100" s="47"/>
      <c r="R100" s="47"/>
    </row>
    <row r="101" spans="12:18" x14ac:dyDescent="0.2">
      <c r="L101" s="47"/>
      <c r="M101" s="47"/>
      <c r="N101" s="47"/>
      <c r="O101" s="47"/>
      <c r="P101" s="47"/>
      <c r="Q101" s="47"/>
      <c r="R101" s="47"/>
    </row>
    <row r="102" spans="12:18" ht="10.5" x14ac:dyDescent="0.25">
      <c r="L102" s="48"/>
      <c r="M102" s="48"/>
      <c r="N102" s="48"/>
      <c r="O102" s="48"/>
      <c r="P102" s="48"/>
      <c r="Q102" s="48"/>
      <c r="R102" s="48"/>
    </row>
    <row r="103" spans="12:18" ht="10.5" x14ac:dyDescent="0.25">
      <c r="L103" s="49"/>
      <c r="M103" s="49"/>
      <c r="N103" s="49"/>
      <c r="O103" s="49"/>
      <c r="P103" s="49"/>
      <c r="Q103" s="49"/>
      <c r="R103" s="49"/>
    </row>
    <row r="104" spans="12:18" x14ac:dyDescent="0.2">
      <c r="L104" s="44"/>
      <c r="M104" s="44"/>
      <c r="N104" s="44"/>
      <c r="O104" s="44"/>
      <c r="P104" s="44"/>
      <c r="Q104" s="44"/>
      <c r="R104" s="44"/>
    </row>
    <row r="105" spans="12:18" x14ac:dyDescent="0.2">
      <c r="L105" s="44"/>
      <c r="M105" s="44"/>
      <c r="N105" s="44"/>
      <c r="O105" s="44"/>
      <c r="P105" s="44"/>
      <c r="Q105" s="44"/>
      <c r="R105" s="44"/>
    </row>
    <row r="106" spans="12:18" x14ac:dyDescent="0.2">
      <c r="L106" s="44"/>
      <c r="M106" s="44"/>
      <c r="N106" s="44"/>
      <c r="O106" s="44"/>
      <c r="P106" s="44"/>
      <c r="Q106" s="44"/>
      <c r="R106" s="44"/>
    </row>
    <row r="107" spans="12:18" x14ac:dyDescent="0.2">
      <c r="L107" s="44"/>
      <c r="M107" s="44"/>
      <c r="N107" s="44"/>
      <c r="O107" s="44"/>
      <c r="P107" s="44"/>
      <c r="Q107" s="44"/>
      <c r="R107" s="44"/>
    </row>
    <row r="108" spans="12:18" x14ac:dyDescent="0.2">
      <c r="L108" s="44"/>
      <c r="M108" s="44"/>
      <c r="N108" s="44"/>
      <c r="O108" s="44"/>
      <c r="P108" s="44"/>
      <c r="Q108" s="44"/>
      <c r="R108" s="44"/>
    </row>
    <row r="109" spans="12:18" x14ac:dyDescent="0.2">
      <c r="L109" s="44"/>
      <c r="M109" s="44"/>
      <c r="N109" s="44"/>
      <c r="O109" s="44"/>
      <c r="P109" s="44"/>
      <c r="Q109" s="44"/>
      <c r="R109" s="44"/>
    </row>
    <row r="110" spans="12:18" x14ac:dyDescent="0.2">
      <c r="L110" s="44"/>
      <c r="M110" s="44"/>
      <c r="N110" s="44"/>
      <c r="O110" s="44"/>
      <c r="P110" s="44"/>
      <c r="Q110" s="44"/>
      <c r="R110" s="44"/>
    </row>
    <row r="111" spans="12:18" x14ac:dyDescent="0.2">
      <c r="L111" s="44"/>
      <c r="M111" s="44"/>
      <c r="N111" s="44"/>
      <c r="O111" s="44"/>
      <c r="P111" s="44"/>
      <c r="Q111" s="44"/>
      <c r="R111" s="44"/>
    </row>
    <row r="112" spans="12:18" x14ac:dyDescent="0.2">
      <c r="L112" s="44"/>
      <c r="M112" s="44"/>
      <c r="N112" s="44"/>
      <c r="O112" s="44"/>
      <c r="P112" s="44"/>
      <c r="Q112" s="44"/>
      <c r="R112" s="44"/>
    </row>
    <row r="113" spans="12:18" x14ac:dyDescent="0.2">
      <c r="L113" s="44"/>
      <c r="M113" s="44"/>
      <c r="N113" s="44"/>
      <c r="O113" s="44"/>
      <c r="P113" s="44"/>
      <c r="Q113" s="44"/>
      <c r="R113" s="44"/>
    </row>
    <row r="114" spans="12:18" x14ac:dyDescent="0.2">
      <c r="L114" s="44"/>
      <c r="M114" s="44"/>
      <c r="N114" s="44"/>
      <c r="O114" s="44"/>
      <c r="P114" s="44"/>
      <c r="Q114" s="44"/>
      <c r="R114" s="44"/>
    </row>
    <row r="115" spans="12:18" x14ac:dyDescent="0.2">
      <c r="L115" s="44"/>
      <c r="M115" s="44"/>
      <c r="N115" s="44"/>
      <c r="O115" s="44"/>
      <c r="P115" s="44"/>
      <c r="Q115" s="44"/>
      <c r="R115" s="44"/>
    </row>
    <row r="116" spans="12:18" x14ac:dyDescent="0.2">
      <c r="L116" s="44"/>
      <c r="M116" s="44"/>
      <c r="N116" s="44"/>
      <c r="O116" s="44"/>
      <c r="P116" s="44"/>
      <c r="Q116" s="44"/>
      <c r="R116" s="44"/>
    </row>
    <row r="117" spans="12:18" x14ac:dyDescent="0.2">
      <c r="L117" s="44"/>
      <c r="M117" s="44"/>
      <c r="N117" s="44"/>
      <c r="O117" s="44"/>
      <c r="P117" s="44"/>
      <c r="Q117" s="44"/>
      <c r="R117" s="44"/>
    </row>
    <row r="118" spans="12:18" x14ac:dyDescent="0.2">
      <c r="L118" s="44"/>
      <c r="M118" s="44"/>
      <c r="N118" s="44"/>
      <c r="O118" s="44"/>
      <c r="P118" s="44"/>
      <c r="Q118" s="44"/>
      <c r="R118" s="44"/>
    </row>
    <row r="119" spans="12:18" x14ac:dyDescent="0.2">
      <c r="L119" s="44"/>
      <c r="M119" s="44"/>
      <c r="N119" s="44"/>
      <c r="O119" s="44"/>
      <c r="P119" s="44"/>
      <c r="Q119" s="44"/>
      <c r="R119" s="44"/>
    </row>
    <row r="120" spans="12:18" x14ac:dyDescent="0.2">
      <c r="L120" s="44"/>
      <c r="M120" s="44"/>
      <c r="N120" s="44"/>
      <c r="O120" s="44"/>
      <c r="P120" s="44"/>
      <c r="Q120" s="44"/>
      <c r="R120" s="44"/>
    </row>
    <row r="121" spans="12:18" x14ac:dyDescent="0.2">
      <c r="L121" s="44"/>
      <c r="M121" s="44"/>
      <c r="N121" s="44"/>
      <c r="O121" s="44"/>
      <c r="P121" s="44"/>
      <c r="Q121" s="44"/>
      <c r="R121" s="44"/>
    </row>
    <row r="122" spans="12:18" x14ac:dyDescent="0.2">
      <c r="L122" s="44"/>
      <c r="M122" s="44"/>
      <c r="N122" s="44"/>
      <c r="O122" s="44"/>
      <c r="P122" s="44"/>
      <c r="Q122" s="44"/>
      <c r="R122" s="44"/>
    </row>
    <row r="123" spans="12:18" x14ac:dyDescent="0.2">
      <c r="L123" s="44"/>
      <c r="M123" s="44"/>
      <c r="N123" s="44"/>
      <c r="O123" s="44"/>
      <c r="P123" s="44"/>
      <c r="Q123" s="44"/>
      <c r="R123" s="44"/>
    </row>
    <row r="124" spans="12:18" x14ac:dyDescent="0.2">
      <c r="L124" s="44"/>
      <c r="M124" s="44"/>
      <c r="N124" s="44"/>
      <c r="O124" s="44"/>
      <c r="P124" s="44"/>
      <c r="Q124" s="44"/>
      <c r="R124" s="44"/>
    </row>
    <row r="125" spans="12:18" x14ac:dyDescent="0.2">
      <c r="L125" s="44"/>
      <c r="M125" s="44"/>
      <c r="N125" s="44"/>
      <c r="O125" s="44"/>
      <c r="P125" s="44"/>
      <c r="Q125" s="44"/>
      <c r="R125" s="44"/>
    </row>
    <row r="126" spans="12:18" x14ac:dyDescent="0.2">
      <c r="L126" s="44"/>
      <c r="M126" s="44"/>
      <c r="N126" s="44"/>
      <c r="O126" s="44"/>
      <c r="P126" s="44"/>
      <c r="Q126" s="44"/>
      <c r="R126" s="44"/>
    </row>
    <row r="127" spans="12:18" x14ac:dyDescent="0.2">
      <c r="L127" s="44"/>
      <c r="M127" s="44"/>
      <c r="N127" s="44"/>
      <c r="O127" s="44"/>
      <c r="P127" s="44"/>
      <c r="Q127" s="44"/>
      <c r="R127" s="44"/>
    </row>
    <row r="128" spans="12:18" x14ac:dyDescent="0.2">
      <c r="L128" s="50"/>
      <c r="M128" s="50"/>
      <c r="N128" s="50"/>
      <c r="O128" s="50"/>
      <c r="P128" s="50"/>
      <c r="Q128" s="50"/>
      <c r="R128" s="50"/>
    </row>
    <row r="129" spans="12:18" x14ac:dyDescent="0.2">
      <c r="L129" s="50"/>
      <c r="M129" s="50"/>
      <c r="N129" s="50"/>
      <c r="O129" s="50"/>
      <c r="P129" s="50"/>
      <c r="Q129" s="50"/>
      <c r="R129" s="50"/>
    </row>
    <row r="130" spans="12:18" x14ac:dyDescent="0.2">
      <c r="L130" s="50"/>
      <c r="M130" s="50"/>
      <c r="N130" s="50"/>
      <c r="O130" s="50"/>
      <c r="P130" s="50"/>
      <c r="Q130" s="50"/>
      <c r="R130" s="50"/>
    </row>
    <row r="131" spans="12:18" x14ac:dyDescent="0.2">
      <c r="L131" s="50"/>
      <c r="M131" s="50"/>
      <c r="N131" s="50"/>
      <c r="O131" s="50"/>
      <c r="P131" s="50"/>
      <c r="Q131" s="50"/>
      <c r="R131" s="50"/>
    </row>
  </sheetData>
  <mergeCells count="24">
    <mergeCell ref="N4:N5"/>
    <mergeCell ref="B4:B5"/>
    <mergeCell ref="C4:C5"/>
    <mergeCell ref="I4:I5"/>
    <mergeCell ref="J4:J5"/>
    <mergeCell ref="K4:K5"/>
    <mergeCell ref="L4:L5"/>
    <mergeCell ref="M4:M5"/>
    <mergeCell ref="E4:E5"/>
    <mergeCell ref="F4:F5"/>
    <mergeCell ref="G4:G5"/>
    <mergeCell ref="H4:H5"/>
    <mergeCell ref="Z4:Z5"/>
    <mergeCell ref="O4:O5"/>
    <mergeCell ref="P4:P5"/>
    <mergeCell ref="Q4:Q5"/>
    <mergeCell ref="R4:R5"/>
    <mergeCell ref="S4:S5"/>
    <mergeCell ref="Y4:Y5"/>
    <mergeCell ref="T4:T5"/>
    <mergeCell ref="U4:U5"/>
    <mergeCell ref="V4:V5"/>
    <mergeCell ref="W4:W5"/>
    <mergeCell ref="X4:X5"/>
  </mergeCells>
  <hyperlinks>
    <hyperlink ref="B33" location="Index!A1" display="Index!A1" xr:uid="{D655A20A-0E1E-4748-A95F-55C8FBB21A77}"/>
    <hyperlink ref="B34" location="Enquiries!A1" display="Enquiries!A1" xr:uid="{CAD75501-933D-4B77-8AED-D4440F4FC9B8}"/>
    <hyperlink ref="Z34" location="Enquiries!A1" display="Enquiries!A1" xr:uid="{DFCB9FDE-030C-4218-9C25-DECBCB53F920}"/>
  </hyperlinks>
  <pageMargins left="0.7" right="0.7" top="0.75" bottom="0.75" header="0.3" footer="0.3"/>
  <pageSetup orientation="portrait" r:id="rId1"/>
  <headerFooter>
    <oddFooter>&amp;C_x000D_&amp;1#&amp;"Calibri"&amp;11&amp;K000000 This is classified as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sheetPr codeName="Sheet8"/>
  <dimension ref="A1:BGX251"/>
  <sheetViews>
    <sheetView showGridLines="0" topLeftCell="E13" zoomScaleNormal="100" workbookViewId="0">
      <selection activeCell="F20" sqref="F20"/>
    </sheetView>
  </sheetViews>
  <sheetFormatPr defaultColWidth="7.54296875" defaultRowHeight="10.5" x14ac:dyDescent="0.25"/>
  <cols>
    <col min="1" max="1" width="30" style="5" customWidth="1"/>
    <col min="2" max="2" width="83.81640625" style="2" customWidth="1"/>
    <col min="3" max="3" width="9.54296875" style="2" customWidth="1"/>
    <col min="4" max="4" width="2.54296875" style="2" customWidth="1"/>
    <col min="5" max="5" width="83.81640625" style="5" customWidth="1"/>
    <col min="6" max="6" width="75.54296875" style="5" customWidth="1"/>
    <col min="7" max="8" width="7.54296875" style="5"/>
    <col min="9" max="9" width="7.54296875" style="5" customWidth="1"/>
    <col min="10" max="16" width="7.54296875" style="2"/>
    <col min="17" max="1558" width="7.54296875" style="21"/>
    <col min="1559" max="16384" width="7.54296875" style="2"/>
  </cols>
  <sheetData>
    <row r="1" spans="2:1558" ht="10" x14ac:dyDescent="0.2">
      <c r="E1" s="2"/>
      <c r="F1" s="2"/>
      <c r="G1" s="2"/>
      <c r="H1" s="2"/>
      <c r="I1" s="2"/>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row>
    <row r="2" spans="2:1558" x14ac:dyDescent="0.2">
      <c r="B2" s="22"/>
      <c r="C2" s="22"/>
      <c r="D2" s="22"/>
      <c r="E2" s="24"/>
      <c r="F2" s="2"/>
      <c r="G2" s="2"/>
      <c r="H2" s="2"/>
      <c r="I2" s="2"/>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row>
    <row r="3" spans="2:1558" ht="36" customHeight="1" x14ac:dyDescent="0.2">
      <c r="B3" s="23" t="s">
        <v>136</v>
      </c>
      <c r="C3" s="22"/>
      <c r="D3" s="23"/>
      <c r="E3" s="53" t="s">
        <v>137</v>
      </c>
      <c r="F3" s="2"/>
      <c r="G3" s="2"/>
      <c r="H3" s="2"/>
      <c r="I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row>
    <row r="4" spans="2:1558" x14ac:dyDescent="0.2">
      <c r="B4" s="22"/>
      <c r="C4" s="22"/>
      <c r="D4" s="22"/>
      <c r="E4" s="24"/>
      <c r="F4" s="2"/>
      <c r="G4" s="2"/>
      <c r="H4" s="2"/>
      <c r="I4" s="2"/>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row>
    <row r="5" spans="2:1558" x14ac:dyDescent="0.25">
      <c r="B5" s="13" t="s">
        <v>6</v>
      </c>
      <c r="C5" s="3"/>
      <c r="E5" s="13" t="s">
        <v>123</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row>
    <row r="6" spans="2:1558" ht="10" x14ac:dyDescent="0.2">
      <c r="B6" s="14"/>
      <c r="C6" s="12"/>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row>
    <row r="7" spans="2:1558" ht="20.5" x14ac:dyDescent="0.25">
      <c r="B7" s="34" t="s">
        <v>18</v>
      </c>
      <c r="C7" s="26"/>
      <c r="D7" s="26"/>
      <c r="E7" s="88" t="s">
        <v>108</v>
      </c>
      <c r="F7" s="27"/>
      <c r="G7" s="27"/>
      <c r="H7" s="27"/>
      <c r="I7" s="27"/>
      <c r="J7" s="26"/>
      <c r="K7" s="26"/>
      <c r="L7" s="26"/>
      <c r="M7" s="26"/>
      <c r="N7" s="26"/>
      <c r="O7" s="26"/>
      <c r="P7" s="26"/>
      <c r="Q7" s="28"/>
      <c r="R7" s="28"/>
      <c r="S7" s="28"/>
      <c r="T7" s="28"/>
      <c r="U7" s="28"/>
      <c r="V7" s="28"/>
      <c r="W7" s="28"/>
      <c r="X7" s="28"/>
      <c r="Y7" s="28"/>
      <c r="Z7" s="28"/>
      <c r="AA7" s="28"/>
      <c r="AB7" s="28"/>
      <c r="AC7" s="28"/>
      <c r="AD7" s="28"/>
      <c r="AE7" s="28"/>
      <c r="AF7" s="28"/>
      <c r="AG7" s="2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row>
    <row r="8" spans="2:1558" x14ac:dyDescent="0.25">
      <c r="B8" s="34" t="s">
        <v>20</v>
      </c>
      <c r="C8" s="26"/>
      <c r="D8" s="26"/>
      <c r="E8" s="14" t="s">
        <v>60</v>
      </c>
      <c r="F8" s="27"/>
      <c r="G8" s="27"/>
      <c r="H8" s="27"/>
      <c r="I8" s="27"/>
      <c r="J8" s="26"/>
      <c r="K8" s="26"/>
      <c r="L8" s="26"/>
      <c r="M8" s="26"/>
      <c r="N8" s="26"/>
      <c r="O8" s="26"/>
      <c r="P8" s="26"/>
      <c r="Q8" s="28"/>
      <c r="R8" s="28"/>
      <c r="S8" s="28"/>
      <c r="T8" s="28"/>
      <c r="U8" s="28"/>
      <c r="V8" s="28"/>
      <c r="W8" s="28"/>
      <c r="X8" s="28"/>
      <c r="Y8" s="28"/>
      <c r="Z8" s="28"/>
      <c r="AA8" s="28"/>
      <c r="AB8" s="28"/>
      <c r="AC8" s="28"/>
      <c r="AD8" s="28"/>
      <c r="AE8" s="28"/>
      <c r="AF8" s="28"/>
      <c r="AG8" s="2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row>
    <row r="9" spans="2:1558" x14ac:dyDescent="0.25">
      <c r="B9" s="34" t="s">
        <v>19</v>
      </c>
      <c r="C9" s="26"/>
      <c r="D9" s="26"/>
      <c r="E9" s="14" t="s">
        <v>61</v>
      </c>
      <c r="F9" s="27"/>
      <c r="G9" s="27"/>
      <c r="H9" s="27"/>
      <c r="I9" s="27"/>
      <c r="J9" s="26"/>
      <c r="K9" s="26"/>
      <c r="L9" s="26"/>
      <c r="M9" s="26"/>
      <c r="N9" s="26"/>
      <c r="O9" s="26"/>
      <c r="P9" s="26"/>
      <c r="Q9" s="28"/>
      <c r="R9" s="28"/>
      <c r="S9" s="28"/>
      <c r="T9" s="28"/>
      <c r="U9" s="28"/>
      <c r="V9" s="28"/>
      <c r="W9" s="28"/>
      <c r="X9" s="28"/>
      <c r="Y9" s="28"/>
      <c r="Z9" s="28"/>
      <c r="AA9" s="28"/>
      <c r="AB9" s="28"/>
      <c r="AC9" s="28"/>
      <c r="AD9" s="28"/>
      <c r="AE9" s="28"/>
      <c r="AF9" s="28"/>
      <c r="AG9" s="2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row>
    <row r="10" spans="2:1558" ht="52.5" customHeight="1" x14ac:dyDescent="0.2">
      <c r="B10" s="34" t="s">
        <v>71</v>
      </c>
      <c r="C10" s="26"/>
      <c r="D10" s="26"/>
      <c r="E10" s="88" t="s">
        <v>109</v>
      </c>
      <c r="F10" s="27"/>
      <c r="G10" s="27"/>
      <c r="H10" s="27"/>
      <c r="I10" s="27"/>
      <c r="J10" s="26"/>
      <c r="K10" s="26"/>
      <c r="L10" s="26"/>
      <c r="M10" s="26"/>
      <c r="N10" s="26"/>
      <c r="O10" s="26"/>
      <c r="P10" s="26"/>
      <c r="Q10" s="28"/>
      <c r="R10" s="28"/>
      <c r="S10" s="28"/>
      <c r="T10" s="28"/>
      <c r="U10" s="28"/>
      <c r="V10" s="28"/>
      <c r="W10" s="28"/>
      <c r="X10" s="28"/>
      <c r="Y10" s="28"/>
      <c r="Z10" s="28"/>
      <c r="AA10" s="28"/>
      <c r="AB10" s="28"/>
      <c r="AC10" s="28"/>
      <c r="AD10" s="28"/>
      <c r="AE10" s="28"/>
      <c r="AF10" s="28"/>
      <c r="AG10" s="2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row>
    <row r="11" spans="2:1558" ht="30.5" x14ac:dyDescent="0.25">
      <c r="B11" s="34" t="s">
        <v>21</v>
      </c>
      <c r="C11" s="26"/>
      <c r="D11" s="26"/>
      <c r="E11" s="88" t="s">
        <v>110</v>
      </c>
      <c r="F11" s="27"/>
      <c r="G11" s="27"/>
      <c r="H11" s="27"/>
      <c r="I11" s="27"/>
      <c r="J11" s="26"/>
      <c r="K11" s="26"/>
      <c r="L11" s="26"/>
      <c r="M11" s="26"/>
      <c r="N11" s="26"/>
      <c r="O11" s="26"/>
      <c r="P11" s="26"/>
      <c r="Q11" s="27"/>
      <c r="R11" s="27"/>
      <c r="S11" s="27"/>
      <c r="T11" s="27"/>
      <c r="U11" s="27"/>
      <c r="V11" s="27"/>
      <c r="W11" s="27"/>
      <c r="X11" s="27"/>
      <c r="Y11" s="27"/>
      <c r="Z11" s="27"/>
      <c r="AA11" s="27"/>
      <c r="AB11" s="27"/>
      <c r="AC11" s="27"/>
      <c r="AD11" s="27"/>
      <c r="AE11" s="27"/>
      <c r="AF11" s="27"/>
      <c r="AG11" s="27"/>
    </row>
    <row r="12" spans="2:1558" x14ac:dyDescent="0.25">
      <c r="B12" s="34" t="s">
        <v>22</v>
      </c>
      <c r="C12" s="26"/>
      <c r="D12" s="26"/>
      <c r="E12" s="14" t="s">
        <v>62</v>
      </c>
      <c r="F12" s="27"/>
      <c r="G12" s="27"/>
      <c r="H12" s="27"/>
      <c r="I12" s="27"/>
      <c r="J12" s="26"/>
      <c r="K12" s="26"/>
      <c r="L12" s="26"/>
      <c r="M12" s="26"/>
      <c r="N12" s="26"/>
      <c r="O12" s="26"/>
      <c r="P12" s="26"/>
      <c r="Q12" s="28"/>
      <c r="R12" s="28"/>
      <c r="S12" s="28"/>
      <c r="T12" s="28"/>
      <c r="U12" s="28"/>
      <c r="V12" s="28"/>
      <c r="W12" s="28"/>
      <c r="X12" s="28"/>
      <c r="Y12" s="28"/>
      <c r="Z12" s="28"/>
      <c r="AA12" s="28"/>
      <c r="AB12" s="28"/>
      <c r="AC12" s="28"/>
      <c r="AD12" s="28"/>
      <c r="AE12" s="28"/>
      <c r="AF12" s="28"/>
      <c r="AG12" s="2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row>
    <row r="13" spans="2:1558" x14ac:dyDescent="0.25">
      <c r="B13" s="34" t="s">
        <v>23</v>
      </c>
      <c r="C13" s="26"/>
      <c r="D13" s="26"/>
      <c r="E13" s="14" t="s">
        <v>63</v>
      </c>
      <c r="F13" s="27"/>
      <c r="G13" s="27"/>
      <c r="H13" s="27"/>
      <c r="I13" s="27"/>
      <c r="J13" s="26"/>
      <c r="K13" s="26"/>
      <c r="L13" s="26"/>
      <c r="M13" s="26"/>
      <c r="N13" s="26"/>
      <c r="O13" s="26"/>
      <c r="P13" s="26"/>
      <c r="Q13" s="28"/>
      <c r="R13" s="28"/>
      <c r="S13" s="28"/>
      <c r="T13" s="28"/>
      <c r="U13" s="28"/>
      <c r="V13" s="28"/>
      <c r="W13" s="28"/>
      <c r="X13" s="28"/>
      <c r="Y13" s="28"/>
      <c r="Z13" s="28"/>
      <c r="AA13" s="28"/>
      <c r="AB13" s="28"/>
      <c r="AC13" s="28"/>
      <c r="AD13" s="28"/>
      <c r="AE13" s="28"/>
      <c r="AF13" s="28"/>
      <c r="AG13" s="2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row>
    <row r="14" spans="2:1558" ht="40.5" x14ac:dyDescent="0.2">
      <c r="B14" s="34" t="s">
        <v>17</v>
      </c>
      <c r="C14" s="26"/>
      <c r="D14" s="26"/>
      <c r="E14" s="14" t="s">
        <v>64</v>
      </c>
      <c r="F14" s="27"/>
      <c r="G14" s="27"/>
      <c r="H14" s="27"/>
      <c r="I14" s="27"/>
      <c r="J14" s="26"/>
      <c r="K14" s="26"/>
      <c r="L14" s="26"/>
      <c r="M14" s="26"/>
      <c r="N14" s="26"/>
      <c r="O14" s="26"/>
      <c r="P14" s="26"/>
      <c r="Q14" s="28"/>
      <c r="R14" s="28"/>
      <c r="S14" s="28"/>
      <c r="T14" s="28"/>
      <c r="U14" s="28"/>
      <c r="V14" s="28"/>
      <c r="W14" s="28"/>
      <c r="X14" s="28"/>
      <c r="Y14" s="28"/>
      <c r="Z14" s="28"/>
      <c r="AA14" s="28"/>
      <c r="AB14" s="28"/>
      <c r="AC14" s="28"/>
      <c r="AD14" s="28"/>
      <c r="AE14" s="28"/>
      <c r="AF14" s="28"/>
      <c r="AG14" s="2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c r="BFG14" s="18"/>
      <c r="BFH14" s="18"/>
      <c r="BFI14" s="18"/>
      <c r="BFJ14" s="18"/>
      <c r="BFK14" s="18"/>
      <c r="BFL14" s="18"/>
      <c r="BFM14" s="18"/>
      <c r="BFN14" s="18"/>
      <c r="BFO14" s="18"/>
      <c r="BFP14" s="18"/>
      <c r="BFQ14" s="18"/>
      <c r="BFR14" s="18"/>
      <c r="BFS14" s="18"/>
      <c r="BFT14" s="18"/>
      <c r="BFU14" s="18"/>
      <c r="BFV14" s="18"/>
      <c r="BFW14" s="18"/>
      <c r="BFX14" s="18"/>
      <c r="BFY14" s="18"/>
      <c r="BFZ14" s="18"/>
      <c r="BGA14" s="18"/>
      <c r="BGB14" s="18"/>
      <c r="BGC14" s="18"/>
      <c r="BGD14" s="18"/>
      <c r="BGE14" s="18"/>
      <c r="BGF14" s="18"/>
      <c r="BGG14" s="18"/>
      <c r="BGH14" s="18"/>
      <c r="BGI14" s="18"/>
      <c r="BGJ14" s="18"/>
      <c r="BGK14" s="18"/>
      <c r="BGL14" s="18"/>
      <c r="BGM14" s="18"/>
      <c r="BGN14" s="18"/>
      <c r="BGO14" s="18"/>
      <c r="BGP14" s="18"/>
      <c r="BGQ14" s="18"/>
      <c r="BGR14" s="18"/>
      <c r="BGS14" s="18"/>
      <c r="BGT14" s="18"/>
      <c r="BGU14" s="18"/>
      <c r="BGV14" s="18"/>
      <c r="BGW14" s="18"/>
      <c r="BGX14" s="18"/>
    </row>
    <row r="15" spans="2:1558" ht="40.5" x14ac:dyDescent="0.2">
      <c r="B15" s="4" t="s">
        <v>16</v>
      </c>
      <c r="C15" s="26"/>
      <c r="D15" s="26"/>
      <c r="E15" s="14" t="s">
        <v>111</v>
      </c>
      <c r="F15" s="27"/>
      <c r="G15" s="27"/>
      <c r="H15" s="27"/>
      <c r="I15" s="27"/>
      <c r="J15" s="26"/>
      <c r="K15" s="26"/>
      <c r="L15" s="26"/>
      <c r="M15" s="26"/>
      <c r="N15" s="26"/>
      <c r="O15" s="26"/>
      <c r="P15" s="26"/>
      <c r="Q15" s="28"/>
      <c r="R15" s="28"/>
      <c r="S15" s="28"/>
      <c r="T15" s="28"/>
      <c r="U15" s="28"/>
      <c r="V15" s="28"/>
      <c r="W15" s="28"/>
      <c r="X15" s="28"/>
      <c r="Y15" s="28"/>
      <c r="Z15" s="28"/>
      <c r="AA15" s="28"/>
      <c r="AB15" s="28"/>
      <c r="AC15" s="28"/>
      <c r="AD15" s="28"/>
      <c r="AE15" s="28"/>
      <c r="AF15" s="28"/>
      <c r="AG15" s="2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c r="BFG15" s="18"/>
      <c r="BFH15" s="18"/>
      <c r="BFI15" s="18"/>
      <c r="BFJ15" s="18"/>
      <c r="BFK15" s="18"/>
      <c r="BFL15" s="18"/>
      <c r="BFM15" s="18"/>
      <c r="BFN15" s="18"/>
      <c r="BFO15" s="18"/>
      <c r="BFP15" s="18"/>
      <c r="BFQ15" s="18"/>
      <c r="BFR15" s="18"/>
      <c r="BFS15" s="18"/>
      <c r="BFT15" s="18"/>
      <c r="BFU15" s="18"/>
      <c r="BFV15" s="18"/>
      <c r="BFW15" s="18"/>
      <c r="BFX15" s="18"/>
      <c r="BFY15" s="18"/>
      <c r="BFZ15" s="18"/>
      <c r="BGA15" s="18"/>
      <c r="BGB15" s="18"/>
      <c r="BGC15" s="18"/>
      <c r="BGD15" s="18"/>
      <c r="BGE15" s="18"/>
      <c r="BGF15" s="18"/>
      <c r="BGG15" s="18"/>
      <c r="BGH15" s="18"/>
      <c r="BGI15" s="18"/>
      <c r="BGJ15" s="18"/>
      <c r="BGK15" s="18"/>
      <c r="BGL15" s="18"/>
      <c r="BGM15" s="18"/>
      <c r="BGN15" s="18"/>
      <c r="BGO15" s="18"/>
      <c r="BGP15" s="18"/>
      <c r="BGQ15" s="18"/>
      <c r="BGR15" s="18"/>
      <c r="BGS15" s="18"/>
      <c r="BGT15" s="18"/>
      <c r="BGU15" s="18"/>
      <c r="BGV15" s="18"/>
      <c r="BGW15" s="18"/>
      <c r="BGX15" s="18"/>
    </row>
    <row r="16" spans="2:1558" ht="10" x14ac:dyDescent="0.2">
      <c r="C16" s="26"/>
      <c r="D16" s="26"/>
      <c r="F16" s="27"/>
      <c r="G16" s="27"/>
      <c r="H16" s="27"/>
      <c r="I16" s="27"/>
      <c r="J16" s="26"/>
      <c r="K16" s="26"/>
      <c r="L16" s="26"/>
      <c r="M16" s="26"/>
      <c r="N16" s="26"/>
      <c r="O16" s="26"/>
      <c r="P16" s="26"/>
      <c r="Q16" s="28"/>
      <c r="R16" s="28"/>
      <c r="S16" s="28"/>
      <c r="T16" s="28"/>
      <c r="U16" s="28"/>
      <c r="V16" s="28"/>
      <c r="W16" s="28"/>
      <c r="X16" s="28"/>
      <c r="Y16" s="28"/>
      <c r="Z16" s="28"/>
      <c r="AA16" s="28"/>
      <c r="AB16" s="28"/>
      <c r="AC16" s="28"/>
      <c r="AD16" s="28"/>
      <c r="AE16" s="28"/>
      <c r="AF16" s="28"/>
      <c r="AG16" s="2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c r="BFG16" s="18"/>
      <c r="BFH16" s="18"/>
      <c r="BFI16" s="18"/>
      <c r="BFJ16" s="18"/>
      <c r="BFK16" s="18"/>
      <c r="BFL16" s="18"/>
      <c r="BFM16" s="18"/>
      <c r="BFN16" s="18"/>
      <c r="BFO16" s="18"/>
      <c r="BFP16" s="18"/>
      <c r="BFQ16" s="18"/>
      <c r="BFR16" s="18"/>
      <c r="BFS16" s="18"/>
      <c r="BFT16" s="18"/>
      <c r="BFU16" s="18"/>
      <c r="BFV16" s="18"/>
      <c r="BFW16" s="18"/>
      <c r="BFX16" s="18"/>
      <c r="BFY16" s="18"/>
      <c r="BFZ16" s="18"/>
      <c r="BGA16" s="18"/>
      <c r="BGB16" s="18"/>
      <c r="BGC16" s="18"/>
      <c r="BGD16" s="18"/>
      <c r="BGE16" s="18"/>
      <c r="BGF16" s="18"/>
      <c r="BGG16" s="18"/>
      <c r="BGH16" s="18"/>
      <c r="BGI16" s="18"/>
      <c r="BGJ16" s="18"/>
      <c r="BGK16" s="18"/>
      <c r="BGL16" s="18"/>
      <c r="BGM16" s="18"/>
      <c r="BGN16" s="18"/>
      <c r="BGO16" s="18"/>
      <c r="BGP16" s="18"/>
      <c r="BGQ16" s="18"/>
      <c r="BGR16" s="18"/>
      <c r="BGS16" s="18"/>
      <c r="BGT16" s="18"/>
      <c r="BGU16" s="18"/>
      <c r="BGV16" s="18"/>
      <c r="BGW16" s="18"/>
      <c r="BGX16" s="18"/>
    </row>
    <row r="17" spans="2:1558" x14ac:dyDescent="0.25">
      <c r="B17" s="13" t="s">
        <v>7</v>
      </c>
      <c r="C17" s="26"/>
      <c r="D17" s="26"/>
      <c r="E17" s="30" t="s">
        <v>125</v>
      </c>
      <c r="F17" s="27"/>
      <c r="G17" s="27"/>
      <c r="H17" s="27"/>
      <c r="I17" s="27"/>
      <c r="J17" s="26"/>
      <c r="K17" s="26"/>
      <c r="L17" s="26"/>
      <c r="M17" s="26"/>
      <c r="N17" s="26"/>
      <c r="O17" s="26"/>
      <c r="P17" s="26"/>
      <c r="Q17" s="28"/>
      <c r="R17" s="28"/>
      <c r="S17" s="28"/>
      <c r="T17" s="28"/>
      <c r="U17" s="28"/>
      <c r="V17" s="28"/>
      <c r="W17" s="28"/>
      <c r="X17" s="28"/>
      <c r="Y17" s="28"/>
      <c r="Z17" s="28"/>
      <c r="AA17" s="28"/>
      <c r="AB17" s="28"/>
      <c r="AC17" s="28"/>
      <c r="AD17" s="28"/>
      <c r="AE17" s="28"/>
      <c r="AF17" s="28"/>
      <c r="AG17" s="2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c r="BFG17" s="18"/>
      <c r="BFH17" s="18"/>
      <c r="BFI17" s="18"/>
      <c r="BFJ17" s="18"/>
      <c r="BFK17" s="18"/>
      <c r="BFL17" s="18"/>
      <c r="BFM17" s="18"/>
      <c r="BFN17" s="18"/>
      <c r="BFO17" s="18"/>
      <c r="BFP17" s="18"/>
      <c r="BFQ17" s="18"/>
      <c r="BFR17" s="18"/>
      <c r="BFS17" s="18"/>
      <c r="BFT17" s="18"/>
      <c r="BFU17" s="18"/>
      <c r="BFV17" s="18"/>
      <c r="BFW17" s="18"/>
      <c r="BFX17" s="18"/>
      <c r="BFY17" s="18"/>
      <c r="BFZ17" s="18"/>
      <c r="BGA17" s="18"/>
      <c r="BGB17" s="18"/>
      <c r="BGC17" s="18"/>
      <c r="BGD17" s="18"/>
      <c r="BGE17" s="18"/>
      <c r="BGF17" s="18"/>
      <c r="BGG17" s="18"/>
      <c r="BGH17" s="18"/>
      <c r="BGI17" s="18"/>
      <c r="BGJ17" s="18"/>
      <c r="BGK17" s="18"/>
      <c r="BGL17" s="18"/>
      <c r="BGM17" s="18"/>
      <c r="BGN17" s="18"/>
      <c r="BGO17" s="18"/>
      <c r="BGP17" s="18"/>
      <c r="BGQ17" s="18"/>
      <c r="BGR17" s="18"/>
      <c r="BGS17" s="18"/>
      <c r="BGT17" s="18"/>
      <c r="BGU17" s="18"/>
      <c r="BGV17" s="18"/>
      <c r="BGW17" s="18"/>
      <c r="BGX17" s="18"/>
    </row>
    <row r="18" spans="2:1558" ht="14.5" x14ac:dyDescent="0.2">
      <c r="B18" s="124" t="s">
        <v>168</v>
      </c>
      <c r="E18" s="123" t="s">
        <v>167</v>
      </c>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c r="AMF18" s="18"/>
      <c r="AMG18" s="18"/>
      <c r="AMH18" s="18"/>
      <c r="AMI18" s="18"/>
      <c r="AMJ18" s="18"/>
      <c r="AMK18" s="18"/>
      <c r="AML18" s="18"/>
      <c r="AMM18" s="18"/>
      <c r="AMN18" s="18"/>
      <c r="AMO18" s="18"/>
      <c r="AMP18" s="18"/>
      <c r="AMQ18" s="18"/>
      <c r="AMR18" s="18"/>
      <c r="AMS18" s="18"/>
      <c r="AMT18" s="18"/>
      <c r="AMU18" s="18"/>
      <c r="AMV18" s="18"/>
      <c r="AMW18" s="18"/>
      <c r="AMX18" s="18"/>
      <c r="AMY18" s="18"/>
      <c r="AMZ18" s="18"/>
      <c r="ANA18" s="18"/>
      <c r="ANB18" s="18"/>
      <c r="ANC18" s="18"/>
      <c r="AND18" s="18"/>
      <c r="ANE18" s="18"/>
      <c r="ANF18" s="18"/>
      <c r="ANG18" s="18"/>
      <c r="ANH18" s="18"/>
      <c r="ANI18" s="18"/>
      <c r="ANJ18" s="18"/>
      <c r="ANK18" s="18"/>
      <c r="ANL18" s="18"/>
      <c r="ANM18" s="18"/>
      <c r="ANN18" s="18"/>
      <c r="ANO18" s="18"/>
      <c r="ANP18" s="18"/>
      <c r="ANQ18" s="18"/>
      <c r="ANR18" s="18"/>
      <c r="ANS18" s="18"/>
      <c r="ANT18" s="18"/>
      <c r="ANU18" s="18"/>
      <c r="ANV18" s="18"/>
      <c r="ANW18" s="18"/>
      <c r="ANX18" s="18"/>
      <c r="ANY18" s="18"/>
      <c r="ANZ18" s="18"/>
      <c r="AOA18" s="18"/>
      <c r="AOB18" s="18"/>
      <c r="AOC18" s="18"/>
      <c r="AOD18" s="18"/>
      <c r="AOE18" s="18"/>
      <c r="AOF18" s="18"/>
      <c r="AOG18" s="18"/>
      <c r="AOH18" s="18"/>
      <c r="AOI18" s="18"/>
      <c r="AOJ18" s="18"/>
      <c r="AOK18" s="18"/>
      <c r="AOL18" s="18"/>
      <c r="AOM18" s="18"/>
      <c r="AON18" s="18"/>
      <c r="AOO18" s="18"/>
      <c r="AOP18" s="18"/>
      <c r="AOQ18" s="18"/>
      <c r="AOR18" s="18"/>
      <c r="AOS18" s="18"/>
      <c r="AOT18" s="18"/>
      <c r="AOU18" s="18"/>
      <c r="AOV18" s="18"/>
      <c r="AOW18" s="18"/>
      <c r="AOX18" s="18"/>
      <c r="AOY18" s="18"/>
      <c r="AOZ18" s="18"/>
      <c r="APA18" s="18"/>
      <c r="APB18" s="18"/>
      <c r="APC18" s="18"/>
      <c r="APD18" s="18"/>
      <c r="APE18" s="18"/>
      <c r="APF18" s="18"/>
      <c r="APG18" s="18"/>
      <c r="APH18" s="18"/>
      <c r="API18" s="18"/>
      <c r="APJ18" s="18"/>
      <c r="APK18" s="18"/>
      <c r="APL18" s="18"/>
      <c r="APM18" s="18"/>
      <c r="APN18" s="18"/>
      <c r="APO18" s="18"/>
      <c r="APP18" s="18"/>
      <c r="APQ18" s="18"/>
      <c r="APR18" s="18"/>
      <c r="APS18" s="18"/>
      <c r="APT18" s="18"/>
      <c r="APU18" s="18"/>
      <c r="APV18" s="18"/>
      <c r="APW18" s="18"/>
      <c r="APX18" s="18"/>
      <c r="APY18" s="18"/>
      <c r="APZ18" s="18"/>
      <c r="AQA18" s="18"/>
      <c r="AQB18" s="18"/>
      <c r="AQC18" s="18"/>
      <c r="AQD18" s="18"/>
      <c r="AQE18" s="18"/>
      <c r="AQF18" s="18"/>
      <c r="AQG18" s="18"/>
      <c r="AQH18" s="18"/>
      <c r="AQI18" s="18"/>
      <c r="AQJ18" s="18"/>
      <c r="AQK18" s="18"/>
      <c r="AQL18" s="18"/>
      <c r="AQM18" s="18"/>
      <c r="AQN18" s="18"/>
      <c r="AQO18" s="18"/>
      <c r="AQP18" s="18"/>
      <c r="AQQ18" s="18"/>
      <c r="AQR18" s="18"/>
      <c r="AQS18" s="18"/>
      <c r="AQT18" s="18"/>
      <c r="AQU18" s="18"/>
      <c r="AQV18" s="18"/>
      <c r="AQW18" s="18"/>
      <c r="AQX18" s="18"/>
      <c r="AQY18" s="18"/>
      <c r="AQZ18" s="18"/>
      <c r="ARA18" s="18"/>
      <c r="ARB18" s="18"/>
      <c r="ARC18" s="18"/>
      <c r="ARD18" s="18"/>
      <c r="ARE18" s="18"/>
      <c r="ARF18" s="18"/>
      <c r="ARG18" s="18"/>
      <c r="ARH18" s="18"/>
      <c r="ARI18" s="18"/>
      <c r="ARJ18" s="18"/>
      <c r="ARK18" s="18"/>
      <c r="ARL18" s="18"/>
      <c r="ARM18" s="18"/>
      <c r="ARN18" s="18"/>
      <c r="ARO18" s="18"/>
      <c r="ARP18" s="18"/>
      <c r="ARQ18" s="18"/>
      <c r="ARR18" s="18"/>
      <c r="ARS18" s="18"/>
      <c r="ART18" s="18"/>
      <c r="ARU18" s="18"/>
      <c r="ARV18" s="18"/>
      <c r="ARW18" s="18"/>
      <c r="ARX18" s="18"/>
      <c r="ARY18" s="18"/>
      <c r="ARZ18" s="18"/>
      <c r="ASA18" s="18"/>
      <c r="ASB18" s="18"/>
      <c r="ASC18" s="18"/>
      <c r="ASD18" s="18"/>
      <c r="ASE18" s="18"/>
      <c r="ASF18" s="18"/>
      <c r="ASG18" s="18"/>
      <c r="ASH18" s="18"/>
      <c r="ASI18" s="18"/>
      <c r="ASJ18" s="18"/>
      <c r="ASK18" s="18"/>
      <c r="ASL18" s="18"/>
      <c r="ASM18" s="18"/>
      <c r="ASN18" s="18"/>
      <c r="ASO18" s="18"/>
      <c r="ASP18" s="18"/>
      <c r="ASQ18" s="18"/>
      <c r="ASR18" s="18"/>
      <c r="ASS18" s="18"/>
      <c r="AST18" s="18"/>
      <c r="ASU18" s="18"/>
      <c r="ASV18" s="18"/>
      <c r="ASW18" s="18"/>
      <c r="ASX18" s="18"/>
      <c r="ASY18" s="18"/>
      <c r="ASZ18" s="18"/>
      <c r="ATA18" s="18"/>
      <c r="ATB18" s="18"/>
      <c r="ATC18" s="18"/>
      <c r="ATD18" s="18"/>
      <c r="ATE18" s="18"/>
      <c r="ATF18" s="18"/>
      <c r="ATG18" s="18"/>
      <c r="ATH18" s="18"/>
      <c r="ATI18" s="18"/>
      <c r="ATJ18" s="18"/>
      <c r="ATK18" s="18"/>
      <c r="ATL18" s="18"/>
      <c r="ATM18" s="18"/>
      <c r="ATN18" s="18"/>
      <c r="ATO18" s="18"/>
      <c r="ATP18" s="18"/>
      <c r="ATQ18" s="18"/>
      <c r="ATR18" s="18"/>
      <c r="ATS18" s="18"/>
      <c r="ATT18" s="18"/>
      <c r="ATU18" s="18"/>
      <c r="ATV18" s="18"/>
      <c r="ATW18" s="18"/>
      <c r="ATX18" s="18"/>
      <c r="ATY18" s="18"/>
      <c r="ATZ18" s="18"/>
      <c r="AUA18" s="18"/>
      <c r="AUB18" s="18"/>
      <c r="AUC18" s="18"/>
      <c r="AUD18" s="18"/>
      <c r="AUE18" s="18"/>
      <c r="AUF18" s="18"/>
      <c r="AUG18" s="18"/>
      <c r="AUH18" s="18"/>
      <c r="AUI18" s="18"/>
      <c r="AUJ18" s="18"/>
      <c r="AUK18" s="18"/>
      <c r="AUL18" s="18"/>
      <c r="AUM18" s="18"/>
      <c r="AUN18" s="18"/>
      <c r="AUO18" s="18"/>
      <c r="AUP18" s="18"/>
      <c r="AUQ18" s="18"/>
      <c r="AUR18" s="18"/>
      <c r="AUS18" s="18"/>
      <c r="AUT18" s="18"/>
      <c r="AUU18" s="18"/>
      <c r="AUV18" s="18"/>
      <c r="AUW18" s="18"/>
      <c r="AUX18" s="18"/>
      <c r="AUY18" s="18"/>
      <c r="AUZ18" s="18"/>
      <c r="AVA18" s="18"/>
      <c r="AVB18" s="18"/>
      <c r="AVC18" s="18"/>
      <c r="AVD18" s="18"/>
      <c r="AVE18" s="18"/>
      <c r="AVF18" s="18"/>
      <c r="AVG18" s="18"/>
      <c r="AVH18" s="18"/>
      <c r="AVI18" s="18"/>
      <c r="AVJ18" s="18"/>
      <c r="AVK18" s="18"/>
      <c r="AVL18" s="18"/>
      <c r="AVM18" s="18"/>
      <c r="AVN18" s="18"/>
      <c r="AVO18" s="18"/>
      <c r="AVP18" s="18"/>
      <c r="AVQ18" s="18"/>
      <c r="AVR18" s="18"/>
      <c r="AVS18" s="18"/>
      <c r="AVT18" s="18"/>
      <c r="AVU18" s="18"/>
      <c r="AVV18" s="18"/>
      <c r="AVW18" s="18"/>
      <c r="AVX18" s="18"/>
      <c r="AVY18" s="18"/>
      <c r="AVZ18" s="18"/>
      <c r="AWA18" s="18"/>
      <c r="AWB18" s="18"/>
      <c r="AWC18" s="18"/>
      <c r="AWD18" s="18"/>
      <c r="AWE18" s="18"/>
      <c r="AWF18" s="18"/>
      <c r="AWG18" s="18"/>
      <c r="AWH18" s="18"/>
      <c r="AWI18" s="18"/>
      <c r="AWJ18" s="18"/>
      <c r="AWK18" s="18"/>
      <c r="AWL18" s="18"/>
      <c r="AWM18" s="18"/>
      <c r="AWN18" s="18"/>
      <c r="AWO18" s="18"/>
      <c r="AWP18" s="18"/>
      <c r="AWQ18" s="18"/>
      <c r="AWR18" s="18"/>
      <c r="AWS18" s="18"/>
      <c r="AWT18" s="18"/>
      <c r="AWU18" s="18"/>
      <c r="AWV18" s="18"/>
      <c r="AWW18" s="18"/>
      <c r="AWX18" s="18"/>
      <c r="AWY18" s="18"/>
      <c r="AWZ18" s="18"/>
      <c r="AXA18" s="18"/>
      <c r="AXB18" s="18"/>
      <c r="AXC18" s="18"/>
      <c r="AXD18" s="18"/>
      <c r="AXE18" s="18"/>
      <c r="AXF18" s="18"/>
      <c r="AXG18" s="18"/>
      <c r="AXH18" s="18"/>
      <c r="AXI18" s="18"/>
      <c r="AXJ18" s="18"/>
      <c r="AXK18" s="18"/>
      <c r="AXL18" s="18"/>
      <c r="AXM18" s="18"/>
      <c r="AXN18" s="18"/>
      <c r="AXO18" s="18"/>
      <c r="AXP18" s="18"/>
      <c r="AXQ18" s="18"/>
      <c r="AXR18" s="18"/>
      <c r="AXS18" s="18"/>
      <c r="AXT18" s="18"/>
      <c r="AXU18" s="18"/>
      <c r="AXV18" s="18"/>
      <c r="AXW18" s="18"/>
      <c r="AXX18" s="18"/>
      <c r="AXY18" s="18"/>
      <c r="AXZ18" s="18"/>
      <c r="AYA18" s="18"/>
      <c r="AYB18" s="18"/>
      <c r="AYC18" s="18"/>
      <c r="AYD18" s="18"/>
      <c r="AYE18" s="18"/>
      <c r="AYF18" s="18"/>
      <c r="AYG18" s="18"/>
      <c r="AYH18" s="18"/>
      <c r="AYI18" s="18"/>
      <c r="AYJ18" s="18"/>
      <c r="AYK18" s="18"/>
      <c r="AYL18" s="18"/>
      <c r="AYM18" s="18"/>
      <c r="AYN18" s="18"/>
      <c r="AYO18" s="18"/>
      <c r="AYP18" s="18"/>
      <c r="AYQ18" s="18"/>
      <c r="AYR18" s="18"/>
      <c r="AYS18" s="18"/>
      <c r="AYT18" s="18"/>
      <c r="AYU18" s="18"/>
      <c r="AYV18" s="18"/>
      <c r="AYW18" s="18"/>
      <c r="AYX18" s="18"/>
      <c r="AYY18" s="18"/>
      <c r="AYZ18" s="18"/>
      <c r="AZA18" s="18"/>
      <c r="AZB18" s="18"/>
      <c r="AZC18" s="18"/>
      <c r="AZD18" s="18"/>
      <c r="AZE18" s="18"/>
      <c r="AZF18" s="18"/>
      <c r="AZG18" s="18"/>
      <c r="AZH18" s="18"/>
      <c r="AZI18" s="18"/>
      <c r="AZJ18" s="18"/>
      <c r="AZK18" s="18"/>
      <c r="AZL18" s="18"/>
      <c r="AZM18" s="18"/>
      <c r="AZN18" s="18"/>
      <c r="AZO18" s="18"/>
      <c r="AZP18" s="18"/>
      <c r="AZQ18" s="18"/>
      <c r="AZR18" s="18"/>
      <c r="AZS18" s="18"/>
      <c r="AZT18" s="18"/>
      <c r="AZU18" s="18"/>
      <c r="AZV18" s="18"/>
      <c r="AZW18" s="18"/>
      <c r="AZX18" s="18"/>
      <c r="AZY18" s="18"/>
      <c r="AZZ18" s="18"/>
      <c r="BAA18" s="18"/>
      <c r="BAB18" s="18"/>
      <c r="BAC18" s="18"/>
      <c r="BAD18" s="18"/>
      <c r="BAE18" s="18"/>
      <c r="BAF18" s="18"/>
      <c r="BAG18" s="18"/>
      <c r="BAH18" s="18"/>
      <c r="BAI18" s="18"/>
      <c r="BAJ18" s="18"/>
      <c r="BAK18" s="18"/>
      <c r="BAL18" s="18"/>
      <c r="BAM18" s="18"/>
      <c r="BAN18" s="18"/>
      <c r="BAO18" s="18"/>
      <c r="BAP18" s="18"/>
      <c r="BAQ18" s="18"/>
      <c r="BAR18" s="18"/>
      <c r="BAS18" s="18"/>
      <c r="BAT18" s="18"/>
      <c r="BAU18" s="18"/>
      <c r="BAV18" s="18"/>
      <c r="BAW18" s="18"/>
      <c r="BAX18" s="18"/>
      <c r="BAY18" s="18"/>
      <c r="BAZ18" s="18"/>
      <c r="BBA18" s="18"/>
      <c r="BBB18" s="18"/>
      <c r="BBC18" s="18"/>
      <c r="BBD18" s="18"/>
      <c r="BBE18" s="18"/>
      <c r="BBF18" s="18"/>
      <c r="BBG18" s="18"/>
      <c r="BBH18" s="18"/>
      <c r="BBI18" s="18"/>
      <c r="BBJ18" s="18"/>
      <c r="BBK18" s="18"/>
      <c r="BBL18" s="18"/>
      <c r="BBM18" s="18"/>
      <c r="BBN18" s="18"/>
      <c r="BBO18" s="18"/>
      <c r="BBP18" s="18"/>
      <c r="BBQ18" s="18"/>
      <c r="BBR18" s="18"/>
      <c r="BBS18" s="18"/>
      <c r="BBT18" s="18"/>
      <c r="BBU18" s="18"/>
      <c r="BBV18" s="18"/>
      <c r="BBW18" s="18"/>
      <c r="BBX18" s="18"/>
      <c r="BBY18" s="18"/>
      <c r="BBZ18" s="18"/>
      <c r="BCA18" s="18"/>
      <c r="BCB18" s="18"/>
      <c r="BCC18" s="18"/>
      <c r="BCD18" s="18"/>
      <c r="BCE18" s="18"/>
      <c r="BCF18" s="18"/>
      <c r="BCG18" s="18"/>
      <c r="BCH18" s="18"/>
      <c r="BCI18" s="18"/>
      <c r="BCJ18" s="18"/>
      <c r="BCK18" s="18"/>
      <c r="BCL18" s="18"/>
      <c r="BCM18" s="18"/>
      <c r="BCN18" s="18"/>
      <c r="BCO18" s="18"/>
      <c r="BCP18" s="18"/>
      <c r="BCQ18" s="18"/>
      <c r="BCR18" s="18"/>
      <c r="BCS18" s="18"/>
      <c r="BCT18" s="18"/>
      <c r="BCU18" s="18"/>
      <c r="BCV18" s="18"/>
      <c r="BCW18" s="18"/>
      <c r="BCX18" s="18"/>
      <c r="BCY18" s="18"/>
      <c r="BCZ18" s="18"/>
      <c r="BDA18" s="18"/>
      <c r="BDB18" s="18"/>
      <c r="BDC18" s="18"/>
      <c r="BDD18" s="18"/>
      <c r="BDE18" s="18"/>
      <c r="BDF18" s="18"/>
      <c r="BDG18" s="18"/>
      <c r="BDH18" s="18"/>
      <c r="BDI18" s="18"/>
      <c r="BDJ18" s="18"/>
      <c r="BDK18" s="18"/>
      <c r="BDL18" s="18"/>
      <c r="BDM18" s="18"/>
      <c r="BDN18" s="18"/>
      <c r="BDO18" s="18"/>
      <c r="BDP18" s="18"/>
      <c r="BDQ18" s="18"/>
      <c r="BDR18" s="18"/>
      <c r="BDS18" s="18"/>
      <c r="BDT18" s="18"/>
      <c r="BDU18" s="18"/>
      <c r="BDV18" s="18"/>
      <c r="BDW18" s="18"/>
      <c r="BDX18" s="18"/>
      <c r="BDY18" s="18"/>
      <c r="BDZ18" s="18"/>
      <c r="BEA18" s="18"/>
      <c r="BEB18" s="18"/>
      <c r="BEC18" s="18"/>
      <c r="BED18" s="18"/>
      <c r="BEE18" s="18"/>
      <c r="BEF18" s="18"/>
      <c r="BEG18" s="18"/>
      <c r="BEH18" s="18"/>
      <c r="BEI18" s="18"/>
      <c r="BEJ18" s="18"/>
      <c r="BEK18" s="18"/>
      <c r="BEL18" s="18"/>
      <c r="BEM18" s="18"/>
      <c r="BEN18" s="18"/>
      <c r="BEO18" s="18"/>
      <c r="BEP18" s="18"/>
      <c r="BEQ18" s="18"/>
      <c r="BER18" s="18"/>
      <c r="BES18" s="18"/>
      <c r="BET18" s="18"/>
      <c r="BEU18" s="18"/>
      <c r="BEV18" s="18"/>
      <c r="BEW18" s="18"/>
      <c r="BEX18" s="18"/>
      <c r="BEY18" s="18"/>
      <c r="BEZ18" s="18"/>
      <c r="BFA18" s="18"/>
      <c r="BFB18" s="18"/>
      <c r="BFC18" s="18"/>
      <c r="BFD18" s="18"/>
      <c r="BFE18" s="18"/>
      <c r="BFF18" s="18"/>
      <c r="BFG18" s="18"/>
      <c r="BFH18" s="18"/>
      <c r="BFI18" s="18"/>
      <c r="BFJ18" s="18"/>
      <c r="BFK18" s="18"/>
      <c r="BFL18" s="18"/>
      <c r="BFM18" s="18"/>
      <c r="BFN18" s="18"/>
      <c r="BFO18" s="18"/>
      <c r="BFP18" s="18"/>
      <c r="BFQ18" s="18"/>
      <c r="BFR18" s="18"/>
      <c r="BFS18" s="18"/>
      <c r="BFT18" s="18"/>
      <c r="BFU18" s="18"/>
      <c r="BFV18" s="18"/>
      <c r="BFW18" s="18"/>
      <c r="BFX18" s="18"/>
      <c r="BFY18" s="18"/>
      <c r="BFZ18" s="18"/>
      <c r="BGA18" s="18"/>
      <c r="BGB18" s="18"/>
      <c r="BGC18" s="18"/>
      <c r="BGD18" s="18"/>
      <c r="BGE18" s="18"/>
      <c r="BGF18" s="18"/>
      <c r="BGG18" s="18"/>
      <c r="BGH18" s="18"/>
      <c r="BGI18" s="18"/>
      <c r="BGJ18" s="18"/>
      <c r="BGK18" s="18"/>
      <c r="BGL18" s="18"/>
      <c r="BGM18" s="18"/>
      <c r="BGN18" s="18"/>
      <c r="BGO18" s="18"/>
      <c r="BGP18" s="18"/>
      <c r="BGQ18" s="18"/>
      <c r="BGR18" s="18"/>
      <c r="BGS18" s="18"/>
      <c r="BGT18" s="18"/>
      <c r="BGU18" s="18"/>
      <c r="BGV18" s="18"/>
      <c r="BGW18" s="18"/>
      <c r="BGX18" s="18"/>
    </row>
    <row r="19" spans="2:1558" ht="10" x14ac:dyDescent="0.2">
      <c r="B19" s="19"/>
      <c r="E19" s="36"/>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row>
    <row r="20" spans="2:1558" x14ac:dyDescent="0.25">
      <c r="B20" s="11"/>
      <c r="E20" s="37"/>
    </row>
    <row r="21" spans="2:1558" ht="10" x14ac:dyDescent="0.2">
      <c r="E21" s="33"/>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row>
    <row r="22" spans="2:1558" ht="10" x14ac:dyDescent="0.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row>
    <row r="23" spans="2:1558" ht="10" x14ac:dyDescent="0.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row>
    <row r="24" spans="2:1558" ht="10" x14ac:dyDescent="0.2">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row>
    <row r="25" spans="2:1558" ht="10" x14ac:dyDescent="0.2">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row>
    <row r="26" spans="2:1558" ht="10" x14ac:dyDescent="0.2">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row>
    <row r="27" spans="2:1558" ht="10" x14ac:dyDescent="0.2">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row>
    <row r="28" spans="2:1558" ht="10" x14ac:dyDescent="0.2">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row>
    <row r="29" spans="2:1558" ht="10" x14ac:dyDescent="0.2">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row>
    <row r="30" spans="2:1558" ht="10" x14ac:dyDescent="0.2">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row>
    <row r="31" spans="2:1558" ht="10" x14ac:dyDescent="0.2">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row>
    <row r="32" spans="2:1558" ht="10" x14ac:dyDescent="0.2">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row>
    <row r="33" spans="17:1558" ht="10" x14ac:dyDescent="0.2">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row>
    <row r="34" spans="17:1558" ht="10" x14ac:dyDescent="0.2">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row>
    <row r="35" spans="17:1558" ht="10" x14ac:dyDescent="0.2">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row>
    <row r="36" spans="17:1558" ht="10" x14ac:dyDescent="0.2">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row>
    <row r="37" spans="17:1558" ht="10" x14ac:dyDescent="0.2">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row>
    <row r="38" spans="17:1558" ht="10" x14ac:dyDescent="0.2">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row>
    <row r="39" spans="17:1558" ht="10" x14ac:dyDescent="0.2">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row>
    <row r="40" spans="17:1558" ht="10" x14ac:dyDescent="0.2">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row>
    <row r="41" spans="17:1558" ht="10" x14ac:dyDescent="0.2">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row>
    <row r="42" spans="17:1558" ht="10" x14ac:dyDescent="0.2">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row>
    <row r="43" spans="17:1558" ht="10" x14ac:dyDescent="0.2">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row>
    <row r="44" spans="17:1558" ht="10" x14ac:dyDescent="0.2">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row>
    <row r="45" spans="17:1558" ht="10" x14ac:dyDescent="0.2">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row>
    <row r="46" spans="17:1558" ht="10" x14ac:dyDescent="0.2">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row>
    <row r="47" spans="17:1558" ht="10" x14ac:dyDescent="0.2">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row>
    <row r="48" spans="17:1558" ht="10" x14ac:dyDescent="0.2">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row>
    <row r="49" spans="17:1558" ht="10" x14ac:dyDescent="0.2">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row>
    <row r="50" spans="17:1558" ht="10" x14ac:dyDescent="0.2">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row>
    <row r="51" spans="17:1558" ht="10" x14ac:dyDescent="0.2">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row>
    <row r="52" spans="17:1558" ht="10" x14ac:dyDescent="0.2">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row>
    <row r="53" spans="17:1558" ht="10" x14ac:dyDescent="0.2">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row>
    <row r="54" spans="17:1558" ht="10" x14ac:dyDescent="0.2">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row>
    <row r="55" spans="17:1558" ht="10" x14ac:dyDescent="0.2">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row>
    <row r="56" spans="17:1558" ht="10" x14ac:dyDescent="0.2">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row>
    <row r="57" spans="17:1558" ht="10" x14ac:dyDescent="0.2">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row>
    <row r="58" spans="17:1558" ht="10" x14ac:dyDescent="0.2">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row>
    <row r="59" spans="17:1558" ht="10" x14ac:dyDescent="0.2">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row>
    <row r="60" spans="17:1558" ht="10" x14ac:dyDescent="0.2">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row>
    <row r="61" spans="17:1558" ht="10" x14ac:dyDescent="0.2">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row>
    <row r="62" spans="17:1558" ht="10" x14ac:dyDescent="0.2">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row>
    <row r="63" spans="17:1558" ht="10" x14ac:dyDescent="0.2">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row>
    <row r="64" spans="17:1558" ht="10" x14ac:dyDescent="0.2">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row>
    <row r="65" spans="17:1558" ht="10" x14ac:dyDescent="0.2">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row>
    <row r="66" spans="17:1558" ht="10" x14ac:dyDescent="0.2">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row>
    <row r="67" spans="17:1558" ht="10" x14ac:dyDescent="0.2">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row>
    <row r="68" spans="17:1558" ht="10" x14ac:dyDescent="0.2">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row>
    <row r="69" spans="17:1558" ht="10" x14ac:dyDescent="0.2">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row>
    <row r="70" spans="17:1558" ht="10" x14ac:dyDescent="0.2">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row>
    <row r="71" spans="17:1558" ht="10" x14ac:dyDescent="0.2">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row>
    <row r="72" spans="17:1558" ht="10" x14ac:dyDescent="0.2">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row>
    <row r="73" spans="17:1558" ht="10" x14ac:dyDescent="0.2">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row>
    <row r="74" spans="17:1558" ht="10" x14ac:dyDescent="0.2">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row>
    <row r="75" spans="17:1558" ht="10" x14ac:dyDescent="0.2">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row>
    <row r="76" spans="17:1558" ht="10" x14ac:dyDescent="0.2">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row>
    <row r="77" spans="17:1558" ht="10" x14ac:dyDescent="0.2">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row>
    <row r="78" spans="17:1558" ht="10" x14ac:dyDescent="0.2">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row>
    <row r="79" spans="17:1558" ht="10" x14ac:dyDescent="0.2">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row>
    <row r="80" spans="17:1558" ht="10" x14ac:dyDescent="0.2">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row>
    <row r="81" spans="17:1558" ht="10" x14ac:dyDescent="0.2">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row>
    <row r="82" spans="17:1558" ht="10" x14ac:dyDescent="0.2">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row>
    <row r="83" spans="17:1558" ht="10" x14ac:dyDescent="0.2">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row>
    <row r="84" spans="17:1558" ht="10" x14ac:dyDescent="0.2">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row>
    <row r="85" spans="17:1558" ht="10" x14ac:dyDescent="0.2">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row>
    <row r="86" spans="17:1558" ht="10" x14ac:dyDescent="0.2">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row>
    <row r="87" spans="17:1558" ht="10" x14ac:dyDescent="0.2">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row>
    <row r="88" spans="17:1558" ht="10" x14ac:dyDescent="0.2">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row>
    <row r="89" spans="17:1558" ht="10" x14ac:dyDescent="0.2">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row>
    <row r="90" spans="17:1558" ht="10" x14ac:dyDescent="0.2">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row>
    <row r="91" spans="17:1558" ht="10" x14ac:dyDescent="0.2">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row>
    <row r="92" spans="17:1558" ht="10" x14ac:dyDescent="0.2">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row>
    <row r="93" spans="17:1558" ht="10" x14ac:dyDescent="0.2">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row>
    <row r="94" spans="17:1558" ht="10" x14ac:dyDescent="0.2">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row>
    <row r="95" spans="17:1558" ht="10" x14ac:dyDescent="0.2">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row>
    <row r="96" spans="17:1558" ht="10" x14ac:dyDescent="0.2">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row>
    <row r="97" spans="17:1558" ht="10" x14ac:dyDescent="0.2">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row>
    <row r="98" spans="17:1558" ht="10" x14ac:dyDescent="0.2">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row>
    <row r="99" spans="17:1558" ht="10" x14ac:dyDescent="0.2">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row>
    <row r="100" spans="17:1558" ht="10" x14ac:dyDescent="0.2">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row>
    <row r="101" spans="17:1558" ht="10" x14ac:dyDescent="0.2">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row>
    <row r="102" spans="17:1558" ht="10" x14ac:dyDescent="0.2">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row>
    <row r="103" spans="17:1558" ht="10" x14ac:dyDescent="0.2">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row>
    <row r="104" spans="17:1558" ht="10" x14ac:dyDescent="0.2">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row>
    <row r="105" spans="17:1558" ht="10" x14ac:dyDescent="0.2">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row>
    <row r="106" spans="17:1558" ht="10" x14ac:dyDescent="0.2">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row>
    <row r="107" spans="17:1558" ht="10" x14ac:dyDescent="0.2">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row>
    <row r="108" spans="17:1558" ht="10" x14ac:dyDescent="0.2">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row>
    <row r="109" spans="17:1558" ht="10" x14ac:dyDescent="0.2">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row>
    <row r="110" spans="17:1558" ht="10" x14ac:dyDescent="0.2">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row>
    <row r="111" spans="17:1558" ht="10" x14ac:dyDescent="0.2">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row>
    <row r="112" spans="17:1558" ht="10" x14ac:dyDescent="0.2">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row>
    <row r="113" spans="17:1558" ht="10" x14ac:dyDescent="0.2">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row>
    <row r="114" spans="17:1558" ht="10" x14ac:dyDescent="0.2">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row>
    <row r="115" spans="17:1558" ht="10" x14ac:dyDescent="0.2">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row>
    <row r="116" spans="17:1558" ht="10" x14ac:dyDescent="0.2">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row>
    <row r="117" spans="17:1558" ht="10" x14ac:dyDescent="0.2">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row>
    <row r="118" spans="17:1558" ht="10" x14ac:dyDescent="0.2">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row>
    <row r="119" spans="17:1558" ht="10" x14ac:dyDescent="0.2">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row>
    <row r="120" spans="17:1558" ht="10" x14ac:dyDescent="0.2">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row>
    <row r="121" spans="17:1558" ht="10" x14ac:dyDescent="0.2">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row>
    <row r="122" spans="17:1558" ht="10" x14ac:dyDescent="0.2">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row>
    <row r="123" spans="17:1558" ht="10" x14ac:dyDescent="0.2">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row>
    <row r="124" spans="17:1558" ht="10" x14ac:dyDescent="0.2">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row>
    <row r="125" spans="17:1558" ht="10" x14ac:dyDescent="0.2">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row>
    <row r="126" spans="17:1558" ht="10" x14ac:dyDescent="0.2">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row>
    <row r="127" spans="17:1558" ht="10" x14ac:dyDescent="0.2">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row>
    <row r="128" spans="17:1558" ht="10" x14ac:dyDescent="0.2">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row>
    <row r="129" spans="17:1558" ht="10" x14ac:dyDescent="0.2">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row>
    <row r="130" spans="17:1558" ht="10" x14ac:dyDescent="0.2">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row>
    <row r="131" spans="17:1558" ht="10" x14ac:dyDescent="0.2">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row>
    <row r="132" spans="17:1558" ht="10" x14ac:dyDescent="0.2">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row>
    <row r="133" spans="17:1558" ht="10" x14ac:dyDescent="0.2">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row>
    <row r="134" spans="17:1558" ht="10" x14ac:dyDescent="0.2">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row>
    <row r="135" spans="17:1558" ht="10" x14ac:dyDescent="0.2">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row>
    <row r="136" spans="17:1558" ht="10" x14ac:dyDescent="0.2">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row>
    <row r="137" spans="17:1558" ht="10" x14ac:dyDescent="0.2">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row>
    <row r="138" spans="17:1558" ht="10" x14ac:dyDescent="0.2">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row>
    <row r="139" spans="17:1558" ht="10" x14ac:dyDescent="0.2">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row>
    <row r="140" spans="17:1558" ht="10" x14ac:dyDescent="0.2">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row>
    <row r="141" spans="17:1558" ht="10" x14ac:dyDescent="0.2">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row>
    <row r="142" spans="17:1558" ht="10" x14ac:dyDescent="0.2">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row>
    <row r="143" spans="17:1558" ht="10" x14ac:dyDescent="0.2">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row>
    <row r="144" spans="17:1558" ht="10" x14ac:dyDescent="0.2">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row>
    <row r="145" spans="17:1558" ht="10" x14ac:dyDescent="0.2">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row>
    <row r="146" spans="17:1558" ht="10" x14ac:dyDescent="0.2">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row>
    <row r="147" spans="17:1558" ht="10" x14ac:dyDescent="0.2">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row>
    <row r="148" spans="17:1558" ht="10" x14ac:dyDescent="0.2">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row>
    <row r="149" spans="17:1558" ht="10" x14ac:dyDescent="0.2">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row>
    <row r="150" spans="17:1558" ht="10" x14ac:dyDescent="0.2">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row>
    <row r="151" spans="17:1558" ht="10" x14ac:dyDescent="0.2">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row>
    <row r="152" spans="17:1558" ht="10" x14ac:dyDescent="0.2">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row>
    <row r="153" spans="17:1558" ht="10" x14ac:dyDescent="0.2">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row>
    <row r="154" spans="17:1558" ht="10" x14ac:dyDescent="0.2">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row>
    <row r="155" spans="17:1558" ht="10" x14ac:dyDescent="0.2">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row>
    <row r="156" spans="17:1558" ht="10" x14ac:dyDescent="0.2">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row>
    <row r="157" spans="17:1558" ht="10" x14ac:dyDescent="0.2">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row>
    <row r="158" spans="17:1558" ht="10" x14ac:dyDescent="0.2">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row>
    <row r="159" spans="17:1558" ht="10" x14ac:dyDescent="0.2">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row>
    <row r="160" spans="17:1558" ht="10" x14ac:dyDescent="0.2">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row>
    <row r="161" spans="17:1558" ht="10" x14ac:dyDescent="0.2">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row>
    <row r="162" spans="17:1558" ht="10" x14ac:dyDescent="0.2">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row>
    <row r="163" spans="17:1558" ht="10" x14ac:dyDescent="0.2">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row>
    <row r="164" spans="17:1558" ht="10" x14ac:dyDescent="0.2">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row>
    <row r="165" spans="17:1558" ht="10" x14ac:dyDescent="0.2">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row>
    <row r="166" spans="17:1558" ht="10" x14ac:dyDescent="0.2">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row>
    <row r="167" spans="17:1558" ht="10" x14ac:dyDescent="0.2">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row>
    <row r="168" spans="17:1558" ht="10" x14ac:dyDescent="0.2">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row>
    <row r="169" spans="17:1558" ht="10" x14ac:dyDescent="0.2">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row>
    <row r="170" spans="17:1558" ht="10" x14ac:dyDescent="0.2">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row>
    <row r="171" spans="17:1558" ht="10" x14ac:dyDescent="0.2">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row>
    <row r="172" spans="17:1558" ht="10" x14ac:dyDescent="0.2">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row>
    <row r="173" spans="17:1558" ht="10" x14ac:dyDescent="0.2">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row>
    <row r="174" spans="17:1558" ht="10" x14ac:dyDescent="0.2">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row>
    <row r="175" spans="17:1558" ht="10" x14ac:dyDescent="0.2">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row>
    <row r="176" spans="17:1558" ht="10" x14ac:dyDescent="0.2">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row>
    <row r="177" spans="17:1558" ht="10" x14ac:dyDescent="0.2">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row>
    <row r="178" spans="17:1558" ht="10" x14ac:dyDescent="0.2">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row>
    <row r="179" spans="17:1558" ht="10" x14ac:dyDescent="0.2">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row>
    <row r="180" spans="17:1558" ht="10" x14ac:dyDescent="0.2">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row>
    <row r="181" spans="17:1558" ht="10" x14ac:dyDescent="0.2">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row>
    <row r="182" spans="17:1558" ht="10" x14ac:dyDescent="0.2">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row>
    <row r="183" spans="17:1558" ht="10" x14ac:dyDescent="0.2">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row>
    <row r="184" spans="17:1558" ht="10" x14ac:dyDescent="0.2">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row>
    <row r="185" spans="17:1558" ht="10" x14ac:dyDescent="0.2">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row>
    <row r="186" spans="17:1558" ht="10" x14ac:dyDescent="0.2">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row>
    <row r="187" spans="17:1558" ht="10" x14ac:dyDescent="0.2">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row>
    <row r="188" spans="17:1558" ht="10" x14ac:dyDescent="0.2">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row>
    <row r="189" spans="17:1558" ht="10" x14ac:dyDescent="0.2">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row>
    <row r="190" spans="17:1558" ht="10" x14ac:dyDescent="0.2">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row>
    <row r="191" spans="17:1558" ht="10" x14ac:dyDescent="0.2">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row>
    <row r="192" spans="17:1558" ht="10" x14ac:dyDescent="0.2">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row>
    <row r="193" spans="17:1558" ht="10" x14ac:dyDescent="0.2">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row>
    <row r="194" spans="17:1558" ht="10" x14ac:dyDescent="0.2">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row>
    <row r="195" spans="17:1558" ht="10" x14ac:dyDescent="0.2">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row>
    <row r="196" spans="17:1558" ht="10" x14ac:dyDescent="0.2">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row>
    <row r="197" spans="17:1558" ht="10" x14ac:dyDescent="0.2">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row>
    <row r="198" spans="17:1558" ht="10" x14ac:dyDescent="0.2">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row>
    <row r="199" spans="17:1558" ht="10" x14ac:dyDescent="0.2">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row>
    <row r="200" spans="17:1558" ht="10" x14ac:dyDescent="0.2">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row>
    <row r="201" spans="17:1558" ht="10" x14ac:dyDescent="0.2">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row>
    <row r="202" spans="17:1558" ht="10" x14ac:dyDescent="0.2">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row>
    <row r="203" spans="17:1558" ht="10" x14ac:dyDescent="0.2">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row>
    <row r="204" spans="17:1558" ht="10" x14ac:dyDescent="0.2">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row>
    <row r="205" spans="17:1558" ht="10" x14ac:dyDescent="0.2">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row>
    <row r="206" spans="17:1558" ht="10" x14ac:dyDescent="0.2">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row>
    <row r="207" spans="17:1558" ht="10" x14ac:dyDescent="0.2">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row>
    <row r="208" spans="17:1558" ht="10" x14ac:dyDescent="0.2">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row>
    <row r="209" spans="17:1558" ht="10" x14ac:dyDescent="0.2">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row>
    <row r="210" spans="17:1558" ht="10" x14ac:dyDescent="0.2">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row>
    <row r="211" spans="17:1558" ht="10" x14ac:dyDescent="0.2">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row>
    <row r="212" spans="17:1558" ht="10" x14ac:dyDescent="0.2">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row>
    <row r="213" spans="17:1558" ht="10" x14ac:dyDescent="0.2">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row>
    <row r="214" spans="17:1558" ht="10" x14ac:dyDescent="0.2">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row>
    <row r="215" spans="17:1558" ht="10" x14ac:dyDescent="0.2">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row>
    <row r="216" spans="17:1558" ht="10" x14ac:dyDescent="0.2">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row>
    <row r="217" spans="17:1558" ht="10" x14ac:dyDescent="0.2">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row>
    <row r="218" spans="17:1558" ht="10" x14ac:dyDescent="0.2">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row>
    <row r="219" spans="17:1558" ht="10" x14ac:dyDescent="0.2">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row>
    <row r="220" spans="17:1558" ht="10" x14ac:dyDescent="0.2">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row>
    <row r="221" spans="17:1558" ht="10" x14ac:dyDescent="0.2">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row>
    <row r="222" spans="17:1558" ht="10" x14ac:dyDescent="0.2">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row>
    <row r="223" spans="17:1558" ht="10" x14ac:dyDescent="0.2">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row>
    <row r="224" spans="17:1558" ht="10" x14ac:dyDescent="0.2">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row>
    <row r="225" spans="17:1558" ht="10" x14ac:dyDescent="0.2">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row>
    <row r="226" spans="17:1558" ht="10" x14ac:dyDescent="0.2">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row>
    <row r="227" spans="17:1558" ht="10" x14ac:dyDescent="0.2">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row>
    <row r="228" spans="17:1558" ht="10" x14ac:dyDescent="0.2">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row>
    <row r="229" spans="17:1558" ht="10" x14ac:dyDescent="0.2">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row>
    <row r="230" spans="17:1558" ht="10" x14ac:dyDescent="0.2">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row>
    <row r="231" spans="17:1558" ht="10" x14ac:dyDescent="0.2">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row>
    <row r="232" spans="17:1558" ht="10" x14ac:dyDescent="0.2">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row>
    <row r="233" spans="17:1558" ht="10" x14ac:dyDescent="0.2">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row>
    <row r="234" spans="17:1558" ht="10" x14ac:dyDescent="0.2">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row>
    <row r="235" spans="17:1558" ht="10" x14ac:dyDescent="0.2">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row>
    <row r="236" spans="17:1558" ht="10" x14ac:dyDescent="0.2">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row>
    <row r="237" spans="17:1558" ht="10" x14ac:dyDescent="0.2">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row>
    <row r="238" spans="17:1558" ht="10" x14ac:dyDescent="0.2">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row>
    <row r="239" spans="17:1558" ht="10" x14ac:dyDescent="0.2">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row>
    <row r="240" spans="17:1558" ht="10" x14ac:dyDescent="0.2">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row>
    <row r="241" spans="17:1558" ht="10" x14ac:dyDescent="0.2">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row>
    <row r="242" spans="17:1558" ht="10" x14ac:dyDescent="0.2">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row>
    <row r="243" spans="17:1558" ht="10" x14ac:dyDescent="0.2">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row>
    <row r="244" spans="17:1558" ht="10" x14ac:dyDescent="0.2">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row>
    <row r="245" spans="17:1558" ht="10" x14ac:dyDescent="0.2">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row>
    <row r="246" spans="17:1558" ht="10" x14ac:dyDescent="0.2">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row>
    <row r="247" spans="17:1558" ht="10" x14ac:dyDescent="0.2">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row>
    <row r="248" spans="17:1558" ht="10" x14ac:dyDescent="0.2">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row>
    <row r="249" spans="17:1558" ht="10" x14ac:dyDescent="0.2">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row>
    <row r="250" spans="17:1558" ht="10" x14ac:dyDescent="0.2">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row>
    <row r="251" spans="17:1558" ht="10" x14ac:dyDescent="0.2">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row>
  </sheetData>
  <hyperlinks>
    <hyperlink ref="E18" r:id="rId1" display="Export And Import Unit Value Methodology" xr:uid="{4DFE9276-329D-4C4E-9545-3C78BFE11546}"/>
    <hyperlink ref="B18" r:id="rId2" xr:uid="{9C9E3B59-8073-4A8F-B4FC-AAEB8A6141B3}"/>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9"/>
  <dimension ref="A1:YT15"/>
  <sheetViews>
    <sheetView showGridLines="0" zoomScaleNormal="100" workbookViewId="0">
      <selection activeCell="H11" sqref="H11"/>
    </sheetView>
  </sheetViews>
  <sheetFormatPr defaultColWidth="7.54296875" defaultRowHeight="10" x14ac:dyDescent="0.2"/>
  <cols>
    <col min="1" max="1" width="45.54296875" style="5" customWidth="1"/>
    <col min="2" max="2" width="75.54296875" style="2" bestFit="1" customWidth="1"/>
    <col min="3" max="3" width="9.54296875" style="2" customWidth="1"/>
    <col min="4" max="4" width="75.54296875" style="2" customWidth="1"/>
    <col min="5" max="6" width="7.54296875" style="5"/>
    <col min="7" max="7" width="9.54296875" style="5" customWidth="1"/>
    <col min="8" max="16384" width="7.54296875" style="2"/>
  </cols>
  <sheetData>
    <row r="1" spans="1:670" x14ac:dyDescent="0.2">
      <c r="E1" s="2"/>
      <c r="F1" s="2"/>
      <c r="G1" s="2"/>
    </row>
    <row r="2" spans="1:670" s="3" customFormat="1" ht="10.5" x14ac:dyDescent="0.25">
      <c r="A2" s="5"/>
      <c r="B2" s="22"/>
      <c r="C2" s="22"/>
      <c r="D2" s="22"/>
    </row>
    <row r="3" spans="1:670" s="3" customFormat="1" ht="36" customHeight="1" x14ac:dyDescent="0.25">
      <c r="A3" s="5"/>
      <c r="B3" s="23" t="s">
        <v>136</v>
      </c>
      <c r="C3" s="22"/>
      <c r="D3" s="53" t="s">
        <v>137</v>
      </c>
    </row>
    <row r="4" spans="1:670" s="3" customFormat="1" ht="10.5" x14ac:dyDescent="0.25">
      <c r="A4" s="5"/>
      <c r="B4" s="22"/>
      <c r="C4" s="22"/>
      <c r="D4" s="22"/>
    </row>
    <row r="5" spans="1:670" x14ac:dyDescent="0.2">
      <c r="E5" s="2"/>
      <c r="F5" s="2"/>
      <c r="G5" s="2"/>
    </row>
    <row r="6" spans="1:670" x14ac:dyDescent="0.2">
      <c r="E6" s="2"/>
      <c r="F6" s="2"/>
      <c r="G6" s="2"/>
    </row>
    <row r="7" spans="1:670" x14ac:dyDescent="0.2">
      <c r="B7" s="40"/>
      <c r="C7" s="40"/>
      <c r="D7" s="40"/>
    </row>
    <row r="8" spans="1:670" ht="14.5" x14ac:dyDescent="0.35">
      <c r="B8" s="3" t="s">
        <v>8</v>
      </c>
      <c r="C8"/>
      <c r="D8" s="30" t="s">
        <v>65</v>
      </c>
    </row>
    <row r="9" spans="1:670" ht="16.399999999999999" customHeight="1" x14ac:dyDescent="0.35">
      <c r="B9" s="12" t="s">
        <v>170</v>
      </c>
      <c r="C9"/>
      <c r="D9" s="39" t="s">
        <v>169</v>
      </c>
      <c r="H9" s="5"/>
    </row>
    <row r="10" spans="1:670" ht="14.5" x14ac:dyDescent="0.35">
      <c r="B10" s="3" t="s">
        <v>9</v>
      </c>
      <c r="C10"/>
      <c r="D10" s="30" t="s">
        <v>66</v>
      </c>
    </row>
    <row r="11" spans="1:670" ht="101.5" x14ac:dyDescent="0.35">
      <c r="B11" s="4" t="s">
        <v>122</v>
      </c>
      <c r="C11"/>
      <c r="D11" s="38" t="s">
        <v>67</v>
      </c>
    </row>
    <row r="13" spans="1:670" ht="10.5" x14ac:dyDescent="0.25">
      <c r="A13" s="125"/>
      <c r="B13" s="129" t="s">
        <v>175</v>
      </c>
      <c r="C13" s="130"/>
      <c r="D13" s="131" t="s">
        <v>176</v>
      </c>
      <c r="E13" s="125"/>
      <c r="F13" s="125"/>
      <c r="G13" s="125"/>
      <c r="H13" s="125"/>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c r="ID13" s="130"/>
      <c r="IE13" s="130"/>
      <c r="IF13" s="130"/>
      <c r="IG13" s="130"/>
      <c r="IH13" s="130"/>
      <c r="II13" s="130"/>
      <c r="IJ13" s="130"/>
      <c r="IK13" s="130"/>
      <c r="IL13" s="130"/>
      <c r="IM13" s="130"/>
      <c r="IN13" s="130"/>
      <c r="IO13" s="130"/>
      <c r="IP13" s="130"/>
      <c r="IQ13" s="130"/>
      <c r="IR13" s="130"/>
      <c r="IS13" s="130"/>
      <c r="IT13" s="130"/>
      <c r="IU13" s="130"/>
      <c r="IV13" s="130"/>
      <c r="IW13" s="130"/>
      <c r="IX13" s="130"/>
      <c r="IY13" s="130"/>
      <c r="IZ13" s="130"/>
      <c r="JA13" s="130"/>
      <c r="JB13" s="130"/>
      <c r="JC13" s="130"/>
      <c r="JD13" s="130"/>
      <c r="JE13" s="130"/>
      <c r="JF13" s="130"/>
      <c r="JG13" s="130"/>
      <c r="JH13" s="130"/>
      <c r="JI13" s="130"/>
      <c r="JJ13" s="130"/>
      <c r="JK13" s="130"/>
      <c r="JL13" s="130"/>
      <c r="JM13" s="130"/>
      <c r="JN13" s="130"/>
      <c r="JO13" s="130"/>
      <c r="JP13" s="130"/>
      <c r="JQ13" s="130"/>
      <c r="JR13" s="130"/>
      <c r="JS13" s="130"/>
      <c r="JT13" s="130"/>
      <c r="JU13" s="130"/>
      <c r="JV13" s="130"/>
      <c r="JW13" s="130"/>
      <c r="JX13" s="130"/>
      <c r="JY13" s="130"/>
      <c r="JZ13" s="130"/>
      <c r="KA13" s="130"/>
      <c r="KB13" s="130"/>
      <c r="KC13" s="130"/>
      <c r="KD13" s="130"/>
      <c r="KE13" s="130"/>
      <c r="KF13" s="130"/>
      <c r="KG13" s="130"/>
      <c r="KH13" s="130"/>
      <c r="KI13" s="130"/>
      <c r="KJ13" s="130"/>
      <c r="KK13" s="130"/>
      <c r="KL13" s="130"/>
      <c r="KM13" s="130"/>
      <c r="KN13" s="130"/>
      <c r="KO13" s="130"/>
      <c r="KP13" s="130"/>
      <c r="KQ13" s="130"/>
      <c r="KR13" s="130"/>
      <c r="KS13" s="130"/>
      <c r="KT13" s="130"/>
      <c r="KU13" s="130"/>
      <c r="KV13" s="130"/>
      <c r="KW13" s="130"/>
      <c r="KX13" s="130"/>
      <c r="KY13" s="130"/>
      <c r="KZ13" s="130"/>
      <c r="LA13" s="130"/>
      <c r="LB13" s="130"/>
      <c r="LC13" s="130"/>
      <c r="LD13" s="130"/>
      <c r="LE13" s="130"/>
      <c r="LF13" s="130"/>
      <c r="LG13" s="130"/>
      <c r="LH13" s="130"/>
      <c r="LI13" s="130"/>
      <c r="LJ13" s="130"/>
      <c r="LK13" s="130"/>
      <c r="LL13" s="130"/>
      <c r="LM13" s="130"/>
      <c r="LN13" s="130"/>
      <c r="LO13" s="130"/>
      <c r="LP13" s="130"/>
      <c r="LQ13" s="130"/>
      <c r="LR13" s="130"/>
      <c r="LS13" s="130"/>
      <c r="LT13" s="130"/>
      <c r="LU13" s="130"/>
      <c r="LV13" s="130"/>
      <c r="LW13" s="130"/>
      <c r="LX13" s="130"/>
      <c r="LY13" s="130"/>
      <c r="LZ13" s="130"/>
      <c r="MA13" s="130"/>
      <c r="MB13" s="130"/>
      <c r="MC13" s="130"/>
      <c r="MD13" s="130"/>
      <c r="ME13" s="130"/>
      <c r="MF13" s="130"/>
      <c r="MG13" s="130"/>
      <c r="MH13" s="130"/>
      <c r="MI13" s="130"/>
      <c r="MJ13" s="130"/>
      <c r="MK13" s="130"/>
      <c r="ML13" s="130"/>
      <c r="MM13" s="130"/>
      <c r="MN13" s="130"/>
      <c r="MO13" s="130"/>
      <c r="MP13" s="130"/>
      <c r="MQ13" s="130"/>
      <c r="MR13" s="130"/>
      <c r="MS13" s="130"/>
      <c r="MT13" s="130"/>
      <c r="MU13" s="130"/>
      <c r="MV13" s="130"/>
      <c r="MW13" s="130"/>
      <c r="MX13" s="130"/>
      <c r="MY13" s="130"/>
      <c r="MZ13" s="130"/>
      <c r="NA13" s="130"/>
      <c r="NB13" s="130"/>
      <c r="NC13" s="130"/>
      <c r="ND13" s="130"/>
      <c r="NE13" s="130"/>
      <c r="NF13" s="130"/>
      <c r="NG13" s="130"/>
      <c r="NH13" s="130"/>
      <c r="NI13" s="130"/>
      <c r="NJ13" s="130"/>
      <c r="NK13" s="130"/>
      <c r="NL13" s="130"/>
      <c r="NM13" s="130"/>
      <c r="NN13" s="130"/>
      <c r="NO13" s="130"/>
      <c r="NP13" s="130"/>
      <c r="NQ13" s="130"/>
      <c r="NR13" s="130"/>
      <c r="NS13" s="130"/>
      <c r="NT13" s="130"/>
      <c r="NU13" s="130"/>
      <c r="NV13" s="130"/>
      <c r="NW13" s="130"/>
      <c r="NX13" s="130"/>
      <c r="NY13" s="130"/>
      <c r="NZ13" s="130"/>
      <c r="OA13" s="130"/>
      <c r="OB13" s="130"/>
      <c r="OC13" s="130"/>
      <c r="OD13" s="130"/>
      <c r="OE13" s="130"/>
      <c r="OF13" s="130"/>
      <c r="OG13" s="130"/>
      <c r="OH13" s="130"/>
      <c r="OI13" s="130"/>
      <c r="OJ13" s="130"/>
      <c r="OK13" s="130"/>
      <c r="OL13" s="130"/>
      <c r="OM13" s="130"/>
      <c r="ON13" s="130"/>
      <c r="OO13" s="130"/>
      <c r="OP13" s="130"/>
      <c r="OQ13" s="130"/>
      <c r="OR13" s="130"/>
      <c r="OS13" s="130"/>
      <c r="OT13" s="130"/>
      <c r="OU13" s="130"/>
      <c r="OV13" s="130"/>
      <c r="OW13" s="130"/>
      <c r="OX13" s="130"/>
      <c r="OY13" s="130"/>
      <c r="OZ13" s="130"/>
      <c r="PA13" s="130"/>
      <c r="PB13" s="130"/>
      <c r="PC13" s="130"/>
      <c r="PD13" s="130"/>
      <c r="PE13" s="130"/>
      <c r="PF13" s="130"/>
      <c r="PG13" s="130"/>
      <c r="PH13" s="130"/>
      <c r="PI13" s="130"/>
      <c r="PJ13" s="130"/>
      <c r="PK13" s="130"/>
      <c r="PL13" s="130"/>
      <c r="PM13" s="130"/>
      <c r="PN13" s="130"/>
      <c r="PO13" s="130"/>
      <c r="PP13" s="130"/>
      <c r="PQ13" s="130"/>
      <c r="PR13" s="130"/>
      <c r="PS13" s="130"/>
      <c r="PT13" s="130"/>
      <c r="PU13" s="130"/>
      <c r="PV13" s="130"/>
      <c r="PW13" s="130"/>
      <c r="PX13" s="130"/>
      <c r="PY13" s="130"/>
      <c r="PZ13" s="130"/>
      <c r="QA13" s="130"/>
      <c r="QB13" s="130"/>
      <c r="QC13" s="130"/>
      <c r="QD13" s="130"/>
      <c r="QE13" s="130"/>
      <c r="QF13" s="130"/>
      <c r="QG13" s="130"/>
      <c r="QH13" s="130"/>
      <c r="QI13" s="130"/>
      <c r="QJ13" s="130"/>
      <c r="QK13" s="130"/>
      <c r="QL13" s="130"/>
      <c r="QM13" s="130"/>
      <c r="QN13" s="130"/>
      <c r="QO13" s="130"/>
      <c r="QP13" s="130"/>
      <c r="QQ13" s="130"/>
      <c r="QR13" s="130"/>
      <c r="QS13" s="130"/>
      <c r="QT13" s="130"/>
      <c r="QU13" s="130"/>
      <c r="QV13" s="130"/>
      <c r="QW13" s="130"/>
      <c r="QX13" s="130"/>
      <c r="QY13" s="130"/>
      <c r="QZ13" s="130"/>
      <c r="RA13" s="130"/>
      <c r="RB13" s="130"/>
      <c r="RC13" s="130"/>
      <c r="RD13" s="130"/>
      <c r="RE13" s="130"/>
      <c r="RF13" s="130"/>
      <c r="RG13" s="130"/>
      <c r="RH13" s="130"/>
      <c r="RI13" s="130"/>
      <c r="RJ13" s="130"/>
      <c r="RK13" s="130"/>
      <c r="RL13" s="130"/>
      <c r="RM13" s="130"/>
      <c r="RN13" s="130"/>
      <c r="RO13" s="130"/>
      <c r="RP13" s="130"/>
      <c r="RQ13" s="130"/>
      <c r="RR13" s="130"/>
      <c r="RS13" s="130"/>
      <c r="RT13" s="130"/>
      <c r="RU13" s="130"/>
      <c r="RV13" s="130"/>
      <c r="RW13" s="130"/>
      <c r="RX13" s="130"/>
      <c r="RY13" s="130"/>
      <c r="RZ13" s="130"/>
      <c r="SA13" s="130"/>
      <c r="SB13" s="130"/>
      <c r="SC13" s="130"/>
      <c r="SD13" s="130"/>
      <c r="SE13" s="130"/>
      <c r="SF13" s="130"/>
      <c r="SG13" s="130"/>
      <c r="SH13" s="130"/>
      <c r="SI13" s="130"/>
      <c r="SJ13" s="130"/>
      <c r="SK13" s="130"/>
      <c r="SL13" s="130"/>
      <c r="SM13" s="130"/>
      <c r="SN13" s="130"/>
      <c r="SO13" s="130"/>
      <c r="SP13" s="130"/>
      <c r="SQ13" s="130"/>
      <c r="SR13" s="130"/>
      <c r="SS13" s="130"/>
      <c r="ST13" s="130"/>
      <c r="SU13" s="130"/>
      <c r="SV13" s="130"/>
      <c r="SW13" s="130"/>
      <c r="SX13" s="130"/>
      <c r="SY13" s="130"/>
      <c r="SZ13" s="130"/>
      <c r="TA13" s="130"/>
      <c r="TB13" s="130"/>
      <c r="TC13" s="130"/>
      <c r="TD13" s="130"/>
      <c r="TE13" s="130"/>
      <c r="TF13" s="130"/>
      <c r="TG13" s="130"/>
      <c r="TH13" s="130"/>
      <c r="TI13" s="130"/>
      <c r="TJ13" s="130"/>
      <c r="TK13" s="130"/>
      <c r="TL13" s="130"/>
      <c r="TM13" s="130"/>
      <c r="TN13" s="130"/>
      <c r="TO13" s="130"/>
      <c r="TP13" s="130"/>
      <c r="TQ13" s="130"/>
      <c r="TR13" s="130"/>
      <c r="TS13" s="130"/>
      <c r="TT13" s="130"/>
      <c r="TU13" s="130"/>
      <c r="TV13" s="130"/>
      <c r="TW13" s="130"/>
      <c r="TX13" s="130"/>
      <c r="TY13" s="130"/>
      <c r="TZ13" s="130"/>
      <c r="UA13" s="130"/>
      <c r="UB13" s="130"/>
      <c r="UC13" s="130"/>
      <c r="UD13" s="130"/>
      <c r="UE13" s="130"/>
      <c r="UF13" s="130"/>
      <c r="UG13" s="130"/>
      <c r="UH13" s="130"/>
      <c r="UI13" s="130"/>
      <c r="UJ13" s="130"/>
      <c r="UK13" s="130"/>
      <c r="UL13" s="130"/>
      <c r="UM13" s="130"/>
      <c r="UN13" s="130"/>
      <c r="UO13" s="130"/>
      <c r="UP13" s="130"/>
      <c r="UQ13" s="130"/>
      <c r="UR13" s="130"/>
      <c r="US13" s="130"/>
      <c r="UT13" s="130"/>
      <c r="UU13" s="130"/>
      <c r="UV13" s="130"/>
      <c r="UW13" s="130"/>
      <c r="UX13" s="130"/>
      <c r="UY13" s="130"/>
      <c r="UZ13" s="130"/>
      <c r="VA13" s="130"/>
      <c r="VB13" s="130"/>
      <c r="VC13" s="130"/>
      <c r="VD13" s="130"/>
      <c r="VE13" s="130"/>
      <c r="VF13" s="130"/>
      <c r="VG13" s="130"/>
      <c r="VH13" s="130"/>
      <c r="VI13" s="130"/>
      <c r="VJ13" s="130"/>
      <c r="VK13" s="130"/>
      <c r="VL13" s="130"/>
      <c r="VM13" s="130"/>
      <c r="VN13" s="130"/>
      <c r="VO13" s="130"/>
      <c r="VP13" s="130"/>
      <c r="VQ13" s="130"/>
      <c r="VR13" s="130"/>
      <c r="VS13" s="130"/>
      <c r="VT13" s="130"/>
      <c r="VU13" s="130"/>
      <c r="VV13" s="130"/>
      <c r="VW13" s="130"/>
      <c r="VX13" s="130"/>
      <c r="VY13" s="130"/>
      <c r="VZ13" s="130"/>
      <c r="WA13" s="130"/>
      <c r="WB13" s="130"/>
      <c r="WC13" s="130"/>
      <c r="WD13" s="130"/>
      <c r="WE13" s="130"/>
      <c r="WF13" s="130"/>
      <c r="WG13" s="130"/>
      <c r="WH13" s="130"/>
      <c r="WI13" s="130"/>
      <c r="WJ13" s="130"/>
      <c r="WK13" s="130"/>
      <c r="WL13" s="130"/>
      <c r="WM13" s="130"/>
      <c r="WN13" s="130"/>
      <c r="WO13" s="130"/>
      <c r="WP13" s="130"/>
      <c r="WQ13" s="130"/>
      <c r="WR13" s="130"/>
      <c r="WS13" s="130"/>
      <c r="WT13" s="130"/>
      <c r="WU13" s="130"/>
      <c r="WV13" s="130"/>
      <c r="WW13" s="130"/>
      <c r="WX13" s="130"/>
      <c r="WY13" s="130"/>
      <c r="WZ13" s="130"/>
      <c r="XA13" s="130"/>
      <c r="XB13" s="130"/>
      <c r="XC13" s="130"/>
      <c r="XD13" s="130"/>
      <c r="XE13" s="130"/>
      <c r="XF13" s="130"/>
      <c r="XG13" s="130"/>
      <c r="XH13" s="130"/>
      <c r="XI13" s="130"/>
      <c r="XJ13" s="130"/>
      <c r="XK13" s="130"/>
      <c r="XL13" s="130"/>
      <c r="XM13" s="130"/>
      <c r="XN13" s="130"/>
      <c r="XO13" s="130"/>
      <c r="XP13" s="130"/>
      <c r="XQ13" s="130"/>
      <c r="XR13" s="130"/>
      <c r="XS13" s="130"/>
      <c r="XT13" s="130"/>
      <c r="XU13" s="130"/>
      <c r="XV13" s="130"/>
      <c r="XW13" s="130"/>
      <c r="XX13" s="130"/>
      <c r="XY13" s="130"/>
      <c r="XZ13" s="130"/>
      <c r="YA13" s="130"/>
      <c r="YB13" s="130"/>
      <c r="YC13" s="130"/>
      <c r="YD13" s="130"/>
      <c r="YE13" s="130"/>
      <c r="YF13" s="130"/>
      <c r="YG13" s="130"/>
      <c r="YH13" s="130"/>
      <c r="YI13" s="130"/>
      <c r="YJ13" s="130"/>
      <c r="YK13" s="130"/>
      <c r="YL13" s="130"/>
      <c r="YM13" s="130"/>
      <c r="YN13" s="130"/>
      <c r="YO13" s="130"/>
      <c r="YP13" s="130"/>
      <c r="YQ13" s="130"/>
      <c r="YR13" s="130"/>
      <c r="YS13" s="130"/>
      <c r="YT13" s="130"/>
    </row>
    <row r="14" spans="1:670" ht="20" x14ac:dyDescent="0.2">
      <c r="A14" s="125"/>
      <c r="B14" s="132" t="s">
        <v>177</v>
      </c>
      <c r="C14" s="130"/>
      <c r="D14" s="133" t="s">
        <v>178</v>
      </c>
      <c r="E14" s="125"/>
      <c r="F14" s="125"/>
      <c r="G14" s="125"/>
      <c r="H14" s="125"/>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c r="HU14" s="130"/>
      <c r="HV14" s="130"/>
      <c r="HW14" s="130"/>
      <c r="HX14" s="130"/>
      <c r="HY14" s="130"/>
      <c r="HZ14" s="130"/>
      <c r="IA14" s="130"/>
      <c r="IB14" s="130"/>
      <c r="IC14" s="130"/>
      <c r="ID14" s="130"/>
      <c r="IE14" s="130"/>
      <c r="IF14" s="130"/>
      <c r="IG14" s="130"/>
      <c r="IH14" s="130"/>
      <c r="II14" s="130"/>
      <c r="IJ14" s="130"/>
      <c r="IK14" s="130"/>
      <c r="IL14" s="130"/>
      <c r="IM14" s="130"/>
      <c r="IN14" s="130"/>
      <c r="IO14" s="130"/>
      <c r="IP14" s="130"/>
      <c r="IQ14" s="130"/>
      <c r="IR14" s="130"/>
      <c r="IS14" s="130"/>
      <c r="IT14" s="130"/>
      <c r="IU14" s="130"/>
      <c r="IV14" s="130"/>
      <c r="IW14" s="130"/>
      <c r="IX14" s="130"/>
      <c r="IY14" s="130"/>
      <c r="IZ14" s="130"/>
      <c r="JA14" s="130"/>
      <c r="JB14" s="130"/>
      <c r="JC14" s="130"/>
      <c r="JD14" s="130"/>
      <c r="JE14" s="130"/>
      <c r="JF14" s="130"/>
      <c r="JG14" s="130"/>
      <c r="JH14" s="130"/>
      <c r="JI14" s="130"/>
      <c r="JJ14" s="130"/>
      <c r="JK14" s="130"/>
      <c r="JL14" s="130"/>
      <c r="JM14" s="130"/>
      <c r="JN14" s="130"/>
      <c r="JO14" s="130"/>
      <c r="JP14" s="130"/>
      <c r="JQ14" s="130"/>
      <c r="JR14" s="130"/>
      <c r="JS14" s="130"/>
      <c r="JT14" s="130"/>
      <c r="JU14" s="130"/>
      <c r="JV14" s="130"/>
      <c r="JW14" s="130"/>
      <c r="JX14" s="130"/>
      <c r="JY14" s="130"/>
      <c r="JZ14" s="130"/>
      <c r="KA14" s="130"/>
      <c r="KB14" s="130"/>
      <c r="KC14" s="130"/>
      <c r="KD14" s="130"/>
      <c r="KE14" s="130"/>
      <c r="KF14" s="130"/>
      <c r="KG14" s="130"/>
      <c r="KH14" s="130"/>
      <c r="KI14" s="130"/>
      <c r="KJ14" s="130"/>
      <c r="KK14" s="130"/>
      <c r="KL14" s="130"/>
      <c r="KM14" s="130"/>
      <c r="KN14" s="130"/>
      <c r="KO14" s="130"/>
      <c r="KP14" s="130"/>
      <c r="KQ14" s="130"/>
      <c r="KR14" s="130"/>
      <c r="KS14" s="130"/>
      <c r="KT14" s="130"/>
      <c r="KU14" s="130"/>
      <c r="KV14" s="130"/>
      <c r="KW14" s="130"/>
      <c r="KX14" s="130"/>
      <c r="KY14" s="130"/>
      <c r="KZ14" s="130"/>
      <c r="LA14" s="130"/>
      <c r="LB14" s="130"/>
      <c r="LC14" s="130"/>
      <c r="LD14" s="130"/>
      <c r="LE14" s="130"/>
      <c r="LF14" s="130"/>
      <c r="LG14" s="130"/>
      <c r="LH14" s="130"/>
      <c r="LI14" s="130"/>
      <c r="LJ14" s="130"/>
      <c r="LK14" s="130"/>
      <c r="LL14" s="130"/>
      <c r="LM14" s="130"/>
      <c r="LN14" s="130"/>
      <c r="LO14" s="130"/>
      <c r="LP14" s="130"/>
      <c r="LQ14" s="130"/>
      <c r="LR14" s="130"/>
      <c r="LS14" s="130"/>
      <c r="LT14" s="130"/>
      <c r="LU14" s="130"/>
      <c r="LV14" s="130"/>
      <c r="LW14" s="130"/>
      <c r="LX14" s="130"/>
      <c r="LY14" s="130"/>
      <c r="LZ14" s="130"/>
      <c r="MA14" s="130"/>
      <c r="MB14" s="130"/>
      <c r="MC14" s="130"/>
      <c r="MD14" s="130"/>
      <c r="ME14" s="130"/>
      <c r="MF14" s="130"/>
      <c r="MG14" s="130"/>
      <c r="MH14" s="130"/>
      <c r="MI14" s="130"/>
      <c r="MJ14" s="130"/>
      <c r="MK14" s="130"/>
      <c r="ML14" s="130"/>
      <c r="MM14" s="130"/>
      <c r="MN14" s="130"/>
      <c r="MO14" s="130"/>
      <c r="MP14" s="130"/>
      <c r="MQ14" s="130"/>
      <c r="MR14" s="130"/>
      <c r="MS14" s="130"/>
      <c r="MT14" s="130"/>
      <c r="MU14" s="130"/>
      <c r="MV14" s="130"/>
      <c r="MW14" s="130"/>
      <c r="MX14" s="130"/>
      <c r="MY14" s="130"/>
      <c r="MZ14" s="130"/>
      <c r="NA14" s="130"/>
      <c r="NB14" s="130"/>
      <c r="NC14" s="130"/>
      <c r="ND14" s="130"/>
      <c r="NE14" s="130"/>
      <c r="NF14" s="130"/>
      <c r="NG14" s="130"/>
      <c r="NH14" s="130"/>
      <c r="NI14" s="130"/>
      <c r="NJ14" s="130"/>
      <c r="NK14" s="130"/>
      <c r="NL14" s="130"/>
      <c r="NM14" s="130"/>
      <c r="NN14" s="130"/>
      <c r="NO14" s="130"/>
      <c r="NP14" s="130"/>
      <c r="NQ14" s="130"/>
      <c r="NR14" s="130"/>
      <c r="NS14" s="130"/>
      <c r="NT14" s="130"/>
      <c r="NU14" s="130"/>
      <c r="NV14" s="130"/>
      <c r="NW14" s="130"/>
      <c r="NX14" s="130"/>
      <c r="NY14" s="130"/>
      <c r="NZ14" s="130"/>
      <c r="OA14" s="130"/>
      <c r="OB14" s="130"/>
      <c r="OC14" s="130"/>
      <c r="OD14" s="130"/>
      <c r="OE14" s="130"/>
      <c r="OF14" s="130"/>
      <c r="OG14" s="130"/>
      <c r="OH14" s="130"/>
      <c r="OI14" s="130"/>
      <c r="OJ14" s="130"/>
      <c r="OK14" s="130"/>
      <c r="OL14" s="130"/>
      <c r="OM14" s="130"/>
      <c r="ON14" s="130"/>
      <c r="OO14" s="130"/>
      <c r="OP14" s="130"/>
      <c r="OQ14" s="130"/>
      <c r="OR14" s="130"/>
      <c r="OS14" s="130"/>
      <c r="OT14" s="130"/>
      <c r="OU14" s="130"/>
      <c r="OV14" s="130"/>
      <c r="OW14" s="130"/>
      <c r="OX14" s="130"/>
      <c r="OY14" s="130"/>
      <c r="OZ14" s="130"/>
      <c r="PA14" s="130"/>
      <c r="PB14" s="130"/>
      <c r="PC14" s="130"/>
      <c r="PD14" s="130"/>
      <c r="PE14" s="130"/>
      <c r="PF14" s="130"/>
      <c r="PG14" s="130"/>
      <c r="PH14" s="130"/>
      <c r="PI14" s="130"/>
      <c r="PJ14" s="130"/>
      <c r="PK14" s="130"/>
      <c r="PL14" s="130"/>
      <c r="PM14" s="130"/>
      <c r="PN14" s="130"/>
      <c r="PO14" s="130"/>
      <c r="PP14" s="130"/>
      <c r="PQ14" s="130"/>
      <c r="PR14" s="130"/>
      <c r="PS14" s="130"/>
      <c r="PT14" s="130"/>
      <c r="PU14" s="130"/>
      <c r="PV14" s="130"/>
      <c r="PW14" s="130"/>
      <c r="PX14" s="130"/>
      <c r="PY14" s="130"/>
      <c r="PZ14" s="130"/>
      <c r="QA14" s="130"/>
      <c r="QB14" s="130"/>
      <c r="QC14" s="130"/>
      <c r="QD14" s="130"/>
      <c r="QE14" s="130"/>
      <c r="QF14" s="130"/>
      <c r="QG14" s="130"/>
      <c r="QH14" s="130"/>
      <c r="QI14" s="130"/>
      <c r="QJ14" s="130"/>
      <c r="QK14" s="130"/>
      <c r="QL14" s="130"/>
      <c r="QM14" s="130"/>
      <c r="QN14" s="130"/>
      <c r="QO14" s="130"/>
      <c r="QP14" s="130"/>
      <c r="QQ14" s="130"/>
      <c r="QR14" s="130"/>
      <c r="QS14" s="130"/>
      <c r="QT14" s="130"/>
      <c r="QU14" s="130"/>
      <c r="QV14" s="130"/>
      <c r="QW14" s="130"/>
      <c r="QX14" s="130"/>
      <c r="QY14" s="130"/>
      <c r="QZ14" s="130"/>
      <c r="RA14" s="130"/>
      <c r="RB14" s="130"/>
      <c r="RC14" s="130"/>
      <c r="RD14" s="130"/>
      <c r="RE14" s="130"/>
      <c r="RF14" s="130"/>
      <c r="RG14" s="130"/>
      <c r="RH14" s="130"/>
      <c r="RI14" s="130"/>
      <c r="RJ14" s="130"/>
      <c r="RK14" s="130"/>
      <c r="RL14" s="130"/>
      <c r="RM14" s="130"/>
      <c r="RN14" s="130"/>
      <c r="RO14" s="130"/>
      <c r="RP14" s="130"/>
      <c r="RQ14" s="130"/>
      <c r="RR14" s="130"/>
      <c r="RS14" s="130"/>
      <c r="RT14" s="130"/>
      <c r="RU14" s="130"/>
      <c r="RV14" s="130"/>
      <c r="RW14" s="130"/>
      <c r="RX14" s="130"/>
      <c r="RY14" s="130"/>
      <c r="RZ14" s="130"/>
      <c r="SA14" s="130"/>
      <c r="SB14" s="130"/>
      <c r="SC14" s="130"/>
      <c r="SD14" s="130"/>
      <c r="SE14" s="130"/>
      <c r="SF14" s="130"/>
      <c r="SG14" s="130"/>
      <c r="SH14" s="130"/>
      <c r="SI14" s="130"/>
      <c r="SJ14" s="130"/>
      <c r="SK14" s="130"/>
      <c r="SL14" s="130"/>
      <c r="SM14" s="130"/>
      <c r="SN14" s="130"/>
      <c r="SO14" s="130"/>
      <c r="SP14" s="130"/>
      <c r="SQ14" s="130"/>
      <c r="SR14" s="130"/>
      <c r="SS14" s="130"/>
      <c r="ST14" s="130"/>
      <c r="SU14" s="130"/>
      <c r="SV14" s="130"/>
      <c r="SW14" s="130"/>
      <c r="SX14" s="130"/>
      <c r="SY14" s="130"/>
      <c r="SZ14" s="130"/>
      <c r="TA14" s="130"/>
      <c r="TB14" s="130"/>
      <c r="TC14" s="130"/>
      <c r="TD14" s="130"/>
      <c r="TE14" s="130"/>
      <c r="TF14" s="130"/>
      <c r="TG14" s="130"/>
      <c r="TH14" s="130"/>
      <c r="TI14" s="130"/>
      <c r="TJ14" s="130"/>
      <c r="TK14" s="130"/>
      <c r="TL14" s="130"/>
      <c r="TM14" s="130"/>
      <c r="TN14" s="130"/>
      <c r="TO14" s="130"/>
      <c r="TP14" s="130"/>
      <c r="TQ14" s="130"/>
      <c r="TR14" s="130"/>
      <c r="TS14" s="130"/>
      <c r="TT14" s="130"/>
      <c r="TU14" s="130"/>
      <c r="TV14" s="130"/>
      <c r="TW14" s="130"/>
      <c r="TX14" s="130"/>
      <c r="TY14" s="130"/>
      <c r="TZ14" s="130"/>
      <c r="UA14" s="130"/>
      <c r="UB14" s="130"/>
      <c r="UC14" s="130"/>
      <c r="UD14" s="130"/>
      <c r="UE14" s="130"/>
      <c r="UF14" s="130"/>
      <c r="UG14" s="130"/>
      <c r="UH14" s="130"/>
      <c r="UI14" s="130"/>
      <c r="UJ14" s="130"/>
      <c r="UK14" s="130"/>
      <c r="UL14" s="130"/>
      <c r="UM14" s="130"/>
      <c r="UN14" s="130"/>
      <c r="UO14" s="130"/>
      <c r="UP14" s="130"/>
      <c r="UQ14" s="130"/>
      <c r="UR14" s="130"/>
      <c r="US14" s="130"/>
      <c r="UT14" s="130"/>
      <c r="UU14" s="130"/>
      <c r="UV14" s="130"/>
      <c r="UW14" s="130"/>
      <c r="UX14" s="130"/>
      <c r="UY14" s="130"/>
      <c r="UZ14" s="130"/>
      <c r="VA14" s="130"/>
      <c r="VB14" s="130"/>
      <c r="VC14" s="130"/>
      <c r="VD14" s="130"/>
      <c r="VE14" s="130"/>
      <c r="VF14" s="130"/>
      <c r="VG14" s="130"/>
      <c r="VH14" s="130"/>
      <c r="VI14" s="130"/>
      <c r="VJ14" s="130"/>
      <c r="VK14" s="130"/>
      <c r="VL14" s="130"/>
      <c r="VM14" s="130"/>
      <c r="VN14" s="130"/>
      <c r="VO14" s="130"/>
      <c r="VP14" s="130"/>
      <c r="VQ14" s="130"/>
      <c r="VR14" s="130"/>
      <c r="VS14" s="130"/>
      <c r="VT14" s="130"/>
      <c r="VU14" s="130"/>
      <c r="VV14" s="130"/>
      <c r="VW14" s="130"/>
      <c r="VX14" s="130"/>
      <c r="VY14" s="130"/>
      <c r="VZ14" s="130"/>
      <c r="WA14" s="130"/>
      <c r="WB14" s="130"/>
      <c r="WC14" s="130"/>
      <c r="WD14" s="130"/>
      <c r="WE14" s="130"/>
      <c r="WF14" s="130"/>
      <c r="WG14" s="130"/>
      <c r="WH14" s="130"/>
      <c r="WI14" s="130"/>
      <c r="WJ14" s="130"/>
      <c r="WK14" s="130"/>
      <c r="WL14" s="130"/>
      <c r="WM14" s="130"/>
      <c r="WN14" s="130"/>
      <c r="WO14" s="130"/>
      <c r="WP14" s="130"/>
      <c r="WQ14" s="130"/>
      <c r="WR14" s="130"/>
      <c r="WS14" s="130"/>
      <c r="WT14" s="130"/>
      <c r="WU14" s="130"/>
      <c r="WV14" s="130"/>
      <c r="WW14" s="130"/>
      <c r="WX14" s="130"/>
      <c r="WY14" s="130"/>
      <c r="WZ14" s="130"/>
      <c r="XA14" s="130"/>
      <c r="XB14" s="130"/>
      <c r="XC14" s="130"/>
      <c r="XD14" s="130"/>
      <c r="XE14" s="130"/>
      <c r="XF14" s="130"/>
      <c r="XG14" s="130"/>
      <c r="XH14" s="130"/>
      <c r="XI14" s="130"/>
      <c r="XJ14" s="130"/>
      <c r="XK14" s="130"/>
      <c r="XL14" s="130"/>
      <c r="XM14" s="130"/>
      <c r="XN14" s="130"/>
      <c r="XO14" s="130"/>
      <c r="XP14" s="130"/>
      <c r="XQ14" s="130"/>
      <c r="XR14" s="130"/>
      <c r="XS14" s="130"/>
      <c r="XT14" s="130"/>
      <c r="XU14" s="130"/>
      <c r="XV14" s="130"/>
      <c r="XW14" s="130"/>
      <c r="XX14" s="130"/>
      <c r="XY14" s="130"/>
      <c r="XZ14" s="130"/>
      <c r="YA14" s="130"/>
      <c r="YB14" s="130"/>
      <c r="YC14" s="130"/>
      <c r="YD14" s="130"/>
      <c r="YE14" s="130"/>
      <c r="YF14" s="130"/>
      <c r="YG14" s="130"/>
      <c r="YH14" s="130"/>
      <c r="YI14" s="130"/>
      <c r="YJ14" s="130"/>
      <c r="YK14" s="130"/>
      <c r="YL14" s="130"/>
      <c r="YM14" s="130"/>
      <c r="YN14" s="130"/>
      <c r="YO14" s="130"/>
      <c r="YP14" s="130"/>
      <c r="YQ14" s="130"/>
      <c r="YR14" s="130"/>
      <c r="YS14" s="130"/>
      <c r="YT14" s="130"/>
    </row>
    <row r="15" spans="1:670" x14ac:dyDescent="0.2">
      <c r="A15" s="125"/>
      <c r="B15" s="130" t="s">
        <v>179</v>
      </c>
      <c r="C15" s="130"/>
      <c r="D15" s="134" t="s">
        <v>180</v>
      </c>
      <c r="E15" s="125"/>
      <c r="F15" s="125"/>
      <c r="G15" s="125"/>
      <c r="H15" s="125"/>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c r="IW15" s="130"/>
      <c r="IX15" s="130"/>
      <c r="IY15" s="130"/>
      <c r="IZ15" s="130"/>
      <c r="JA15" s="130"/>
      <c r="JB15" s="130"/>
      <c r="JC15" s="130"/>
      <c r="JD15" s="130"/>
      <c r="JE15" s="130"/>
      <c r="JF15" s="130"/>
      <c r="JG15" s="130"/>
      <c r="JH15" s="130"/>
      <c r="JI15" s="130"/>
      <c r="JJ15" s="130"/>
      <c r="JK15" s="130"/>
      <c r="JL15" s="130"/>
      <c r="JM15" s="130"/>
      <c r="JN15" s="130"/>
      <c r="JO15" s="130"/>
      <c r="JP15" s="130"/>
      <c r="JQ15" s="130"/>
      <c r="JR15" s="130"/>
      <c r="JS15" s="130"/>
      <c r="JT15" s="130"/>
      <c r="JU15" s="130"/>
      <c r="JV15" s="130"/>
      <c r="JW15" s="130"/>
      <c r="JX15" s="130"/>
      <c r="JY15" s="130"/>
      <c r="JZ15" s="130"/>
      <c r="KA15" s="130"/>
      <c r="KB15" s="130"/>
      <c r="KC15" s="130"/>
      <c r="KD15" s="130"/>
      <c r="KE15" s="130"/>
      <c r="KF15" s="130"/>
      <c r="KG15" s="130"/>
      <c r="KH15" s="130"/>
      <c r="KI15" s="130"/>
      <c r="KJ15" s="130"/>
      <c r="KK15" s="130"/>
      <c r="KL15" s="130"/>
      <c r="KM15" s="130"/>
      <c r="KN15" s="130"/>
      <c r="KO15" s="130"/>
      <c r="KP15" s="130"/>
      <c r="KQ15" s="130"/>
      <c r="KR15" s="130"/>
      <c r="KS15" s="130"/>
      <c r="KT15" s="130"/>
      <c r="KU15" s="130"/>
      <c r="KV15" s="130"/>
      <c r="KW15" s="130"/>
      <c r="KX15" s="130"/>
      <c r="KY15" s="130"/>
      <c r="KZ15" s="130"/>
      <c r="LA15" s="130"/>
      <c r="LB15" s="130"/>
      <c r="LC15" s="130"/>
      <c r="LD15" s="130"/>
      <c r="LE15" s="130"/>
      <c r="LF15" s="130"/>
      <c r="LG15" s="130"/>
      <c r="LH15" s="130"/>
      <c r="LI15" s="130"/>
      <c r="LJ15" s="130"/>
      <c r="LK15" s="130"/>
      <c r="LL15" s="130"/>
      <c r="LM15" s="130"/>
      <c r="LN15" s="130"/>
      <c r="LO15" s="130"/>
      <c r="LP15" s="130"/>
      <c r="LQ15" s="130"/>
      <c r="LR15" s="130"/>
      <c r="LS15" s="130"/>
      <c r="LT15" s="130"/>
      <c r="LU15" s="130"/>
      <c r="LV15" s="130"/>
      <c r="LW15" s="130"/>
      <c r="LX15" s="130"/>
      <c r="LY15" s="130"/>
      <c r="LZ15" s="130"/>
      <c r="MA15" s="130"/>
      <c r="MB15" s="130"/>
      <c r="MC15" s="130"/>
      <c r="MD15" s="130"/>
      <c r="ME15" s="130"/>
      <c r="MF15" s="130"/>
      <c r="MG15" s="130"/>
      <c r="MH15" s="130"/>
      <c r="MI15" s="130"/>
      <c r="MJ15" s="130"/>
      <c r="MK15" s="130"/>
      <c r="ML15" s="130"/>
      <c r="MM15" s="130"/>
      <c r="MN15" s="130"/>
      <c r="MO15" s="130"/>
      <c r="MP15" s="130"/>
      <c r="MQ15" s="130"/>
      <c r="MR15" s="130"/>
      <c r="MS15" s="130"/>
      <c r="MT15" s="130"/>
      <c r="MU15" s="130"/>
      <c r="MV15" s="130"/>
      <c r="MW15" s="130"/>
      <c r="MX15" s="130"/>
      <c r="MY15" s="130"/>
      <c r="MZ15" s="130"/>
      <c r="NA15" s="130"/>
      <c r="NB15" s="130"/>
      <c r="NC15" s="130"/>
      <c r="ND15" s="130"/>
      <c r="NE15" s="130"/>
      <c r="NF15" s="130"/>
      <c r="NG15" s="130"/>
      <c r="NH15" s="130"/>
      <c r="NI15" s="130"/>
      <c r="NJ15" s="130"/>
      <c r="NK15" s="130"/>
      <c r="NL15" s="130"/>
      <c r="NM15" s="130"/>
      <c r="NN15" s="130"/>
      <c r="NO15" s="130"/>
      <c r="NP15" s="130"/>
      <c r="NQ15" s="130"/>
      <c r="NR15" s="130"/>
      <c r="NS15" s="130"/>
      <c r="NT15" s="130"/>
      <c r="NU15" s="130"/>
      <c r="NV15" s="130"/>
      <c r="NW15" s="130"/>
      <c r="NX15" s="130"/>
      <c r="NY15" s="130"/>
      <c r="NZ15" s="130"/>
      <c r="OA15" s="130"/>
      <c r="OB15" s="130"/>
      <c r="OC15" s="130"/>
      <c r="OD15" s="130"/>
      <c r="OE15" s="130"/>
      <c r="OF15" s="130"/>
      <c r="OG15" s="130"/>
      <c r="OH15" s="130"/>
      <c r="OI15" s="130"/>
      <c r="OJ15" s="130"/>
      <c r="OK15" s="130"/>
      <c r="OL15" s="130"/>
      <c r="OM15" s="130"/>
      <c r="ON15" s="130"/>
      <c r="OO15" s="130"/>
      <c r="OP15" s="130"/>
      <c r="OQ15" s="130"/>
      <c r="OR15" s="130"/>
      <c r="OS15" s="130"/>
      <c r="OT15" s="130"/>
      <c r="OU15" s="130"/>
      <c r="OV15" s="130"/>
      <c r="OW15" s="130"/>
      <c r="OX15" s="130"/>
      <c r="OY15" s="130"/>
      <c r="OZ15" s="130"/>
      <c r="PA15" s="130"/>
      <c r="PB15" s="130"/>
      <c r="PC15" s="130"/>
      <c r="PD15" s="130"/>
      <c r="PE15" s="130"/>
      <c r="PF15" s="130"/>
      <c r="PG15" s="130"/>
      <c r="PH15" s="130"/>
      <c r="PI15" s="130"/>
      <c r="PJ15" s="130"/>
      <c r="PK15" s="130"/>
      <c r="PL15" s="130"/>
      <c r="PM15" s="130"/>
      <c r="PN15" s="130"/>
      <c r="PO15" s="130"/>
      <c r="PP15" s="130"/>
      <c r="PQ15" s="130"/>
      <c r="PR15" s="130"/>
      <c r="PS15" s="130"/>
      <c r="PT15" s="130"/>
      <c r="PU15" s="130"/>
      <c r="PV15" s="130"/>
      <c r="PW15" s="130"/>
      <c r="PX15" s="130"/>
      <c r="PY15" s="130"/>
      <c r="PZ15" s="130"/>
      <c r="QA15" s="130"/>
      <c r="QB15" s="130"/>
      <c r="QC15" s="130"/>
      <c r="QD15" s="130"/>
      <c r="QE15" s="130"/>
      <c r="QF15" s="130"/>
      <c r="QG15" s="130"/>
      <c r="QH15" s="130"/>
      <c r="QI15" s="130"/>
      <c r="QJ15" s="130"/>
      <c r="QK15" s="130"/>
      <c r="QL15" s="130"/>
      <c r="QM15" s="130"/>
      <c r="QN15" s="130"/>
      <c r="QO15" s="130"/>
      <c r="QP15" s="130"/>
      <c r="QQ15" s="130"/>
      <c r="QR15" s="130"/>
      <c r="QS15" s="130"/>
      <c r="QT15" s="130"/>
      <c r="QU15" s="130"/>
      <c r="QV15" s="130"/>
      <c r="QW15" s="130"/>
      <c r="QX15" s="130"/>
      <c r="QY15" s="130"/>
      <c r="QZ15" s="130"/>
      <c r="RA15" s="130"/>
      <c r="RB15" s="130"/>
      <c r="RC15" s="130"/>
      <c r="RD15" s="130"/>
      <c r="RE15" s="130"/>
      <c r="RF15" s="130"/>
      <c r="RG15" s="130"/>
      <c r="RH15" s="130"/>
      <c r="RI15" s="130"/>
      <c r="RJ15" s="130"/>
      <c r="RK15" s="130"/>
      <c r="RL15" s="130"/>
      <c r="RM15" s="130"/>
      <c r="RN15" s="130"/>
      <c r="RO15" s="130"/>
      <c r="RP15" s="130"/>
      <c r="RQ15" s="130"/>
      <c r="RR15" s="130"/>
      <c r="RS15" s="130"/>
      <c r="RT15" s="130"/>
      <c r="RU15" s="130"/>
      <c r="RV15" s="130"/>
      <c r="RW15" s="130"/>
      <c r="RX15" s="130"/>
      <c r="RY15" s="130"/>
      <c r="RZ15" s="130"/>
      <c r="SA15" s="130"/>
      <c r="SB15" s="130"/>
      <c r="SC15" s="130"/>
      <c r="SD15" s="130"/>
      <c r="SE15" s="130"/>
      <c r="SF15" s="130"/>
      <c r="SG15" s="130"/>
      <c r="SH15" s="130"/>
      <c r="SI15" s="130"/>
      <c r="SJ15" s="130"/>
      <c r="SK15" s="130"/>
      <c r="SL15" s="130"/>
      <c r="SM15" s="130"/>
      <c r="SN15" s="130"/>
      <c r="SO15" s="130"/>
      <c r="SP15" s="130"/>
      <c r="SQ15" s="130"/>
      <c r="SR15" s="130"/>
      <c r="SS15" s="130"/>
      <c r="ST15" s="130"/>
      <c r="SU15" s="130"/>
      <c r="SV15" s="130"/>
      <c r="SW15" s="130"/>
      <c r="SX15" s="130"/>
      <c r="SY15" s="130"/>
      <c r="SZ15" s="130"/>
      <c r="TA15" s="130"/>
      <c r="TB15" s="130"/>
      <c r="TC15" s="130"/>
      <c r="TD15" s="130"/>
      <c r="TE15" s="130"/>
      <c r="TF15" s="130"/>
      <c r="TG15" s="130"/>
      <c r="TH15" s="130"/>
      <c r="TI15" s="130"/>
      <c r="TJ15" s="130"/>
      <c r="TK15" s="130"/>
      <c r="TL15" s="130"/>
      <c r="TM15" s="130"/>
      <c r="TN15" s="130"/>
      <c r="TO15" s="130"/>
      <c r="TP15" s="130"/>
      <c r="TQ15" s="130"/>
      <c r="TR15" s="130"/>
      <c r="TS15" s="130"/>
      <c r="TT15" s="130"/>
      <c r="TU15" s="130"/>
      <c r="TV15" s="130"/>
      <c r="TW15" s="130"/>
      <c r="TX15" s="130"/>
      <c r="TY15" s="130"/>
      <c r="TZ15" s="130"/>
      <c r="UA15" s="130"/>
      <c r="UB15" s="130"/>
      <c r="UC15" s="130"/>
      <c r="UD15" s="130"/>
      <c r="UE15" s="130"/>
      <c r="UF15" s="130"/>
      <c r="UG15" s="130"/>
      <c r="UH15" s="130"/>
      <c r="UI15" s="130"/>
      <c r="UJ15" s="130"/>
      <c r="UK15" s="130"/>
      <c r="UL15" s="130"/>
      <c r="UM15" s="130"/>
      <c r="UN15" s="130"/>
      <c r="UO15" s="130"/>
      <c r="UP15" s="130"/>
      <c r="UQ15" s="130"/>
      <c r="UR15" s="130"/>
      <c r="US15" s="130"/>
      <c r="UT15" s="130"/>
      <c r="UU15" s="130"/>
      <c r="UV15" s="130"/>
      <c r="UW15" s="130"/>
      <c r="UX15" s="130"/>
      <c r="UY15" s="130"/>
      <c r="UZ15" s="130"/>
      <c r="VA15" s="130"/>
      <c r="VB15" s="130"/>
      <c r="VC15" s="130"/>
      <c r="VD15" s="130"/>
      <c r="VE15" s="130"/>
      <c r="VF15" s="130"/>
      <c r="VG15" s="130"/>
      <c r="VH15" s="130"/>
      <c r="VI15" s="130"/>
      <c r="VJ15" s="130"/>
      <c r="VK15" s="130"/>
      <c r="VL15" s="130"/>
      <c r="VM15" s="130"/>
      <c r="VN15" s="130"/>
      <c r="VO15" s="130"/>
      <c r="VP15" s="130"/>
      <c r="VQ15" s="130"/>
      <c r="VR15" s="130"/>
      <c r="VS15" s="130"/>
      <c r="VT15" s="130"/>
      <c r="VU15" s="130"/>
      <c r="VV15" s="130"/>
      <c r="VW15" s="130"/>
      <c r="VX15" s="130"/>
      <c r="VY15" s="130"/>
      <c r="VZ15" s="130"/>
      <c r="WA15" s="130"/>
      <c r="WB15" s="130"/>
      <c r="WC15" s="130"/>
      <c r="WD15" s="130"/>
      <c r="WE15" s="130"/>
      <c r="WF15" s="130"/>
      <c r="WG15" s="130"/>
      <c r="WH15" s="130"/>
      <c r="WI15" s="130"/>
      <c r="WJ15" s="130"/>
      <c r="WK15" s="130"/>
      <c r="WL15" s="130"/>
      <c r="WM15" s="130"/>
      <c r="WN15" s="130"/>
      <c r="WO15" s="130"/>
      <c r="WP15" s="130"/>
      <c r="WQ15" s="130"/>
      <c r="WR15" s="130"/>
      <c r="WS15" s="130"/>
      <c r="WT15" s="130"/>
      <c r="WU15" s="130"/>
      <c r="WV15" s="130"/>
      <c r="WW15" s="130"/>
      <c r="WX15" s="130"/>
      <c r="WY15" s="130"/>
      <c r="WZ15" s="130"/>
      <c r="XA15" s="130"/>
      <c r="XB15" s="130"/>
      <c r="XC15" s="130"/>
      <c r="XD15" s="130"/>
      <c r="XE15" s="130"/>
      <c r="XF15" s="130"/>
      <c r="XG15" s="130"/>
      <c r="XH15" s="130"/>
      <c r="XI15" s="130"/>
      <c r="XJ15" s="130"/>
      <c r="XK15" s="130"/>
      <c r="XL15" s="130"/>
      <c r="XM15" s="130"/>
      <c r="XN15" s="130"/>
      <c r="XO15" s="130"/>
      <c r="XP15" s="130"/>
      <c r="XQ15" s="130"/>
      <c r="XR15" s="130"/>
      <c r="XS15" s="130"/>
      <c r="XT15" s="130"/>
      <c r="XU15" s="130"/>
      <c r="XV15" s="130"/>
      <c r="XW15" s="130"/>
      <c r="XX15" s="130"/>
      <c r="XY15" s="130"/>
      <c r="XZ15" s="130"/>
      <c r="YA15" s="130"/>
      <c r="YB15" s="130"/>
      <c r="YC15" s="130"/>
      <c r="YD15" s="130"/>
      <c r="YE15" s="130"/>
      <c r="YF15" s="130"/>
      <c r="YG15" s="130"/>
      <c r="YH15" s="130"/>
      <c r="YI15" s="130"/>
      <c r="YJ15" s="130"/>
      <c r="YK15" s="130"/>
      <c r="YL15" s="130"/>
      <c r="YM15" s="130"/>
      <c r="YN15" s="130"/>
      <c r="YO15" s="130"/>
      <c r="YP15" s="130"/>
      <c r="YQ15" s="130"/>
      <c r="YR15" s="130"/>
      <c r="YS15" s="130"/>
      <c r="YT15" s="130"/>
    </row>
  </sheetData>
  <hyperlinks>
    <hyperlink ref="D9" r:id="rId1" xr:uid="{72B99D0B-940D-4BE4-8E37-9163E5DFD5FE}"/>
    <hyperlink ref="B9" r:id="rId2" xr:uid="{E0E32BAA-43CF-4804-B1E2-32A7ADF62F91}"/>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A808C-9D4F-44AC-B26F-00708ACD6236}">
  <sheetPr codeName="Sheet2"/>
  <dimension ref="A1:AN135"/>
  <sheetViews>
    <sheetView showGridLines="0" zoomScaleNormal="100" zoomScaleSheetLayoutView="100" workbookViewId="0">
      <selection activeCell="A35" sqref="A34:XFD35"/>
    </sheetView>
  </sheetViews>
  <sheetFormatPr defaultColWidth="8.54296875" defaultRowHeight="10" x14ac:dyDescent="0.2"/>
  <cols>
    <col min="1" max="1" width="8.54296875" style="5"/>
    <col min="2" max="2" width="7.81640625" style="5" customWidth="1"/>
    <col min="3" max="3" width="60.54296875" style="5" customWidth="1"/>
    <col min="4" max="4" width="12.26953125" style="5" customWidth="1"/>
    <col min="5" max="13" width="7.54296875" style="5" customWidth="1"/>
    <col min="14" max="15" width="7.54296875" style="42" customWidth="1"/>
    <col min="16" max="24" width="7.54296875" style="5" customWidth="1"/>
    <col min="25" max="25" width="46.7265625" style="84" bestFit="1" customWidth="1"/>
    <col min="26" max="26" width="6.54296875" style="5" customWidth="1"/>
    <col min="27" max="27" width="68.7265625" style="5" bestFit="1" customWidth="1"/>
    <col min="28" max="16384" width="8.54296875" style="5"/>
  </cols>
  <sheetData>
    <row r="1" spans="1:28" ht="11.25" customHeight="1" x14ac:dyDescent="0.2"/>
    <row r="2" spans="1:28" ht="22.5" customHeight="1" x14ac:dyDescent="0.3">
      <c r="B2" s="51" t="s">
        <v>126</v>
      </c>
      <c r="C2" s="43"/>
      <c r="J2" s="52"/>
      <c r="K2" s="52"/>
      <c r="L2" s="52"/>
      <c r="M2" s="52"/>
      <c r="N2" s="52"/>
      <c r="O2" s="52"/>
      <c r="P2" s="52"/>
      <c r="Q2" s="52"/>
      <c r="R2" s="52"/>
      <c r="S2" s="52"/>
      <c r="T2" s="52"/>
      <c r="U2" s="52"/>
      <c r="V2" s="52"/>
      <c r="W2" s="52"/>
      <c r="X2" s="52"/>
      <c r="Z2" s="35" t="s">
        <v>162</v>
      </c>
    </row>
    <row r="3" spans="1:28" ht="11.5" x14ac:dyDescent="0.2">
      <c r="B3" s="41" t="s">
        <v>99</v>
      </c>
      <c r="D3" s="31"/>
      <c r="E3" s="32"/>
      <c r="F3" s="32"/>
      <c r="G3" s="32"/>
      <c r="H3" s="32"/>
      <c r="I3" s="32"/>
      <c r="J3" s="32"/>
      <c r="L3" s="32"/>
      <c r="M3" s="32"/>
      <c r="N3" s="32"/>
      <c r="O3" s="32"/>
      <c r="P3" s="32"/>
      <c r="Q3" s="32"/>
      <c r="R3" s="32"/>
      <c r="S3" s="32"/>
      <c r="T3" s="32"/>
      <c r="U3" s="32"/>
      <c r="V3" s="32"/>
      <c r="W3" s="32"/>
      <c r="X3" s="32"/>
      <c r="Z3" s="35" t="s">
        <v>99</v>
      </c>
    </row>
    <row r="4" spans="1:28"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94</v>
      </c>
      <c r="R4" s="122" t="s">
        <v>100</v>
      </c>
      <c r="S4" s="122" t="s">
        <v>124</v>
      </c>
      <c r="T4" s="122" t="s">
        <v>127</v>
      </c>
      <c r="U4" s="122" t="s">
        <v>128</v>
      </c>
      <c r="V4" s="122" t="s">
        <v>138</v>
      </c>
      <c r="W4" s="122" t="s">
        <v>165</v>
      </c>
      <c r="X4" s="122" t="s">
        <v>166</v>
      </c>
      <c r="Y4" s="121" t="s">
        <v>69</v>
      </c>
      <c r="Z4" s="118" t="s">
        <v>70</v>
      </c>
      <c r="AA4" s="6"/>
    </row>
    <row r="5" spans="1:28" ht="25.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21"/>
      <c r="Z5" s="118"/>
      <c r="AA5" s="6"/>
      <c r="AB5" s="6"/>
    </row>
    <row r="6" spans="1:28" ht="10" customHeight="1" x14ac:dyDescent="0.25">
      <c r="B6" s="29"/>
      <c r="C6" s="29" t="s">
        <v>57</v>
      </c>
      <c r="D6" s="59">
        <v>100.00000000000007</v>
      </c>
      <c r="E6" s="59">
        <v>96.427696270487559</v>
      </c>
      <c r="F6" s="59">
        <v>104.51681936580142</v>
      </c>
      <c r="G6" s="59">
        <v>105.53025556417155</v>
      </c>
      <c r="H6" s="59">
        <v>107.85374045582836</v>
      </c>
      <c r="I6" s="59">
        <v>108.12468319624985</v>
      </c>
      <c r="J6" s="59">
        <v>110.96407616055849</v>
      </c>
      <c r="K6" s="59">
        <v>107.40872288656648</v>
      </c>
      <c r="L6" s="59">
        <v>103.0709724292517</v>
      </c>
      <c r="M6" s="59">
        <v>103.62718332638148</v>
      </c>
      <c r="N6" s="59">
        <v>100.62317413340918</v>
      </c>
      <c r="O6" s="59">
        <v>97.803251555839395</v>
      </c>
      <c r="P6" s="59">
        <v>97.946390984369842</v>
      </c>
      <c r="Q6" s="59">
        <v>101.4850713634698</v>
      </c>
      <c r="R6" s="59">
        <v>104.13675628476527</v>
      </c>
      <c r="S6" s="59">
        <v>105.40799073245591</v>
      </c>
      <c r="T6" s="59">
        <v>115.54499945115931</v>
      </c>
      <c r="U6" s="59">
        <v>104.76308355109143</v>
      </c>
      <c r="V6" s="59">
        <v>116.36711172891478</v>
      </c>
      <c r="W6" s="59">
        <v>116.65462389222076</v>
      </c>
      <c r="X6" s="59">
        <v>117.4099463537235</v>
      </c>
      <c r="Y6" s="94" t="s">
        <v>56</v>
      </c>
      <c r="Z6" s="29"/>
    </row>
    <row r="7" spans="1:28" s="27" customFormat="1" ht="10" customHeight="1" x14ac:dyDescent="0.2">
      <c r="A7" s="99"/>
      <c r="B7" s="100" t="s">
        <v>33</v>
      </c>
      <c r="C7" s="100" t="s">
        <v>148</v>
      </c>
      <c r="D7" s="101">
        <v>2.1612891321015915</v>
      </c>
      <c r="E7" s="101">
        <v>96.827942321951639</v>
      </c>
      <c r="F7" s="101">
        <v>96.958043409807033</v>
      </c>
      <c r="G7" s="101">
        <v>97.19655661566776</v>
      </c>
      <c r="H7" s="101">
        <v>95.651811823351807</v>
      </c>
      <c r="I7" s="101">
        <v>102.81527096301839</v>
      </c>
      <c r="J7" s="101">
        <v>102.33011527532574</v>
      </c>
      <c r="K7" s="101">
        <v>105.26007542228551</v>
      </c>
      <c r="L7" s="101">
        <v>103.78108476912981</v>
      </c>
      <c r="M7" s="101">
        <v>104.0833268233738</v>
      </c>
      <c r="N7" s="101">
        <v>100.82453992176885</v>
      </c>
      <c r="O7" s="101">
        <v>96.697447610990238</v>
      </c>
      <c r="P7" s="101">
        <v>98.394685643867135</v>
      </c>
      <c r="Q7" s="101">
        <v>101.71074968610964</v>
      </c>
      <c r="R7" s="101">
        <v>100.93094973593161</v>
      </c>
      <c r="S7" s="101">
        <v>102.19768307389893</v>
      </c>
      <c r="T7" s="101">
        <v>102.19870700674981</v>
      </c>
      <c r="U7" s="101">
        <v>107.95518808431832</v>
      </c>
      <c r="V7" s="101">
        <v>104.90389745874283</v>
      </c>
      <c r="W7" s="101">
        <v>139.18626863406718</v>
      </c>
      <c r="X7" s="101">
        <v>130.11162288028331</v>
      </c>
      <c r="Y7" s="111" t="s">
        <v>147</v>
      </c>
      <c r="Z7" s="102" t="s">
        <v>33</v>
      </c>
    </row>
    <row r="8" spans="1:28" s="27" customFormat="1" ht="10" customHeight="1" x14ac:dyDescent="0.35">
      <c r="A8" s="99"/>
      <c r="B8" s="103" t="s">
        <v>34</v>
      </c>
      <c r="C8" s="103" t="s">
        <v>11</v>
      </c>
      <c r="D8" s="104">
        <v>1.6875515125431988</v>
      </c>
      <c r="E8" s="104">
        <v>84.505557781029992</v>
      </c>
      <c r="F8" s="104">
        <v>90.963523353756798</v>
      </c>
      <c r="G8" s="104">
        <v>96.479603404048149</v>
      </c>
      <c r="H8" s="104">
        <v>104.07147007704197</v>
      </c>
      <c r="I8" s="104">
        <v>103.18469885492395</v>
      </c>
      <c r="J8" s="104">
        <v>99.923935593234091</v>
      </c>
      <c r="K8" s="104">
        <v>98.236113280037685</v>
      </c>
      <c r="L8" s="104">
        <v>95.273756481113949</v>
      </c>
      <c r="M8" s="104">
        <v>95.940782138082298</v>
      </c>
      <c r="N8" s="104">
        <v>98.628856063916359</v>
      </c>
      <c r="O8" s="104">
        <v>96.519457383505085</v>
      </c>
      <c r="P8" s="104">
        <v>108.91090441449631</v>
      </c>
      <c r="Q8" s="104">
        <v>108.66515387769562</v>
      </c>
      <c r="R8" s="104">
        <v>124.58210322847469</v>
      </c>
      <c r="S8" s="104">
        <v>136.57013093451658</v>
      </c>
      <c r="T8" s="104">
        <v>161.0769621808181</v>
      </c>
      <c r="U8" s="104">
        <v>157.98593115547976</v>
      </c>
      <c r="V8" s="104">
        <v>173.06177922219879</v>
      </c>
      <c r="W8" s="104">
        <v>204.21811573169421</v>
      </c>
      <c r="X8" s="104">
        <v>195.74399602932601</v>
      </c>
      <c r="Y8" s="112" t="s">
        <v>149</v>
      </c>
      <c r="Z8" s="105" t="s">
        <v>34</v>
      </c>
      <c r="AA8" s="106"/>
      <c r="AB8" s="106"/>
    </row>
    <row r="9" spans="1:28" s="27" customFormat="1" ht="10" customHeight="1" x14ac:dyDescent="0.2">
      <c r="A9" s="99"/>
      <c r="B9" s="100" t="s">
        <v>35</v>
      </c>
      <c r="C9" s="100" t="s">
        <v>151</v>
      </c>
      <c r="D9" s="101">
        <v>1.0219983434764202</v>
      </c>
      <c r="E9" s="101">
        <v>90.530188381432069</v>
      </c>
      <c r="F9" s="101">
        <v>100.41131827283802</v>
      </c>
      <c r="G9" s="101">
        <v>105.07038735573902</v>
      </c>
      <c r="H9" s="101">
        <v>107.83136115667072</v>
      </c>
      <c r="I9" s="101">
        <v>112.35761944376179</v>
      </c>
      <c r="J9" s="101">
        <v>123.10625101654078</v>
      </c>
      <c r="K9" s="101">
        <v>122.71268650591264</v>
      </c>
      <c r="L9" s="101">
        <v>113.90180368300257</v>
      </c>
      <c r="M9" s="101">
        <v>107.27999984644656</v>
      </c>
      <c r="N9" s="101">
        <v>102.87570122128068</v>
      </c>
      <c r="O9" s="101">
        <v>96.255120358224872</v>
      </c>
      <c r="P9" s="101">
        <v>93.589178574047864</v>
      </c>
      <c r="Q9" s="101">
        <v>93.558347706069242</v>
      </c>
      <c r="R9" s="101">
        <v>93.971583013641279</v>
      </c>
      <c r="S9" s="101">
        <v>91.143625275257094</v>
      </c>
      <c r="T9" s="101">
        <v>98.246521613206298</v>
      </c>
      <c r="U9" s="101">
        <v>105.29235375936416</v>
      </c>
      <c r="V9" s="101">
        <v>102.09124482720335</v>
      </c>
      <c r="W9" s="101">
        <v>99.44739992739845</v>
      </c>
      <c r="X9" s="101">
        <v>100.7082294817402</v>
      </c>
      <c r="Y9" s="111" t="s">
        <v>150</v>
      </c>
      <c r="Z9" s="102" t="s">
        <v>35</v>
      </c>
    </row>
    <row r="10" spans="1:28" s="27" customFormat="1" ht="10" customHeight="1" x14ac:dyDescent="0.2">
      <c r="A10" s="99"/>
      <c r="B10" s="103" t="s">
        <v>36</v>
      </c>
      <c r="C10" s="103" t="s">
        <v>153</v>
      </c>
      <c r="D10" s="104">
        <v>8.9183641031345413</v>
      </c>
      <c r="E10" s="104">
        <v>101.6601905068493</v>
      </c>
      <c r="F10" s="104">
        <v>102.06589500750549</v>
      </c>
      <c r="G10" s="104">
        <v>95.828396625851042</v>
      </c>
      <c r="H10" s="104">
        <v>95.569125358365909</v>
      </c>
      <c r="I10" s="104">
        <v>96.317726171871087</v>
      </c>
      <c r="J10" s="104">
        <v>94.326851507782976</v>
      </c>
      <c r="K10" s="104">
        <v>98.541149529587756</v>
      </c>
      <c r="L10" s="104">
        <v>100.4519980339757</v>
      </c>
      <c r="M10" s="104">
        <v>100.25991899194985</v>
      </c>
      <c r="N10" s="104">
        <v>101.13096190881906</v>
      </c>
      <c r="O10" s="104">
        <v>99.764012265927192</v>
      </c>
      <c r="P10" s="104">
        <v>98.845106833303916</v>
      </c>
      <c r="Q10" s="104">
        <v>101.46584500795215</v>
      </c>
      <c r="R10" s="104">
        <v>100.34813170310872</v>
      </c>
      <c r="S10" s="104">
        <v>100.74479720224154</v>
      </c>
      <c r="T10" s="104">
        <v>100.80319280324518</v>
      </c>
      <c r="U10" s="104">
        <v>102.00244052744723</v>
      </c>
      <c r="V10" s="104">
        <v>100.19980682474262</v>
      </c>
      <c r="W10" s="104">
        <v>105.10782357292663</v>
      </c>
      <c r="X10" s="104">
        <v>102.43628322181195</v>
      </c>
      <c r="Y10" s="112" t="s">
        <v>152</v>
      </c>
      <c r="Z10" s="105" t="s">
        <v>36</v>
      </c>
    </row>
    <row r="11" spans="1:28" s="27" customFormat="1" ht="10" customHeight="1" x14ac:dyDescent="0.2">
      <c r="A11" s="99"/>
      <c r="B11" s="100" t="s">
        <v>37</v>
      </c>
      <c r="C11" s="100" t="s">
        <v>12</v>
      </c>
      <c r="D11" s="101">
        <v>1.0275063104548212</v>
      </c>
      <c r="E11" s="101">
        <v>85.332819036157616</v>
      </c>
      <c r="F11" s="101">
        <v>95.277145831835682</v>
      </c>
      <c r="G11" s="101">
        <v>86.71509923765268</v>
      </c>
      <c r="H11" s="101">
        <v>94.727791835071301</v>
      </c>
      <c r="I11" s="101">
        <v>90.729778709842719</v>
      </c>
      <c r="J11" s="101">
        <v>99.984542114057774</v>
      </c>
      <c r="K11" s="101">
        <v>94.930490477713121</v>
      </c>
      <c r="L11" s="101">
        <v>106.38846665892329</v>
      </c>
      <c r="M11" s="101">
        <v>102.0072571331749</v>
      </c>
      <c r="N11" s="101">
        <v>92.91664990952431</v>
      </c>
      <c r="O11" s="101">
        <v>101.89784609669148</v>
      </c>
      <c r="P11" s="101">
        <v>103.17824686060924</v>
      </c>
      <c r="Q11" s="101">
        <v>100.88443815494905</v>
      </c>
      <c r="R11" s="101">
        <v>96.817687379964084</v>
      </c>
      <c r="S11" s="101">
        <v>98.028272286544507</v>
      </c>
      <c r="T11" s="101">
        <v>97.942898105681252</v>
      </c>
      <c r="U11" s="101">
        <v>94.718071165311741</v>
      </c>
      <c r="V11" s="101">
        <v>93.721143327493408</v>
      </c>
      <c r="W11" s="101">
        <v>101.5915683917255</v>
      </c>
      <c r="X11" s="101">
        <v>102.85429126391521</v>
      </c>
      <c r="Y11" s="111" t="s">
        <v>25</v>
      </c>
      <c r="Z11" s="102" t="s">
        <v>37</v>
      </c>
    </row>
    <row r="12" spans="1:28" s="27" customFormat="1" ht="10" customHeight="1" x14ac:dyDescent="0.2">
      <c r="A12" s="99"/>
      <c r="B12" s="103" t="s">
        <v>38</v>
      </c>
      <c r="C12" s="103" t="s">
        <v>13</v>
      </c>
      <c r="D12" s="104">
        <v>7.306251534055626</v>
      </c>
      <c r="E12" s="104">
        <v>90.515001338280214</v>
      </c>
      <c r="F12" s="104">
        <v>94.291015899082637</v>
      </c>
      <c r="G12" s="104">
        <v>95.592395183963404</v>
      </c>
      <c r="H12" s="104">
        <v>97.572053253598469</v>
      </c>
      <c r="I12" s="104">
        <v>103.5054048499962</v>
      </c>
      <c r="J12" s="104">
        <v>94.369269025546103</v>
      </c>
      <c r="K12" s="104">
        <v>92.434743792595555</v>
      </c>
      <c r="L12" s="104">
        <v>92.736141491096191</v>
      </c>
      <c r="M12" s="104">
        <v>94.383874797614666</v>
      </c>
      <c r="N12" s="104">
        <v>103.0782809946319</v>
      </c>
      <c r="O12" s="104">
        <v>95.49624563010002</v>
      </c>
      <c r="P12" s="104">
        <v>107.04159857765349</v>
      </c>
      <c r="Q12" s="104">
        <v>102.91521430563618</v>
      </c>
      <c r="R12" s="104">
        <v>103.30948692173804</v>
      </c>
      <c r="S12" s="104">
        <v>105.8311280272538</v>
      </c>
      <c r="T12" s="104">
        <v>122.83458171153218</v>
      </c>
      <c r="U12" s="104">
        <v>131.89480465857824</v>
      </c>
      <c r="V12" s="104">
        <v>165.81948544224591</v>
      </c>
      <c r="W12" s="104">
        <v>151.15366288864644</v>
      </c>
      <c r="X12" s="104">
        <v>155.49711053761766</v>
      </c>
      <c r="Y12" s="112" t="s">
        <v>26</v>
      </c>
      <c r="Z12" s="105" t="s">
        <v>38</v>
      </c>
    </row>
    <row r="13" spans="1:28" s="27" customFormat="1" ht="10" customHeight="1" x14ac:dyDescent="0.2">
      <c r="A13" s="99"/>
      <c r="B13" s="100" t="s">
        <v>39</v>
      </c>
      <c r="C13" s="100" t="s">
        <v>40</v>
      </c>
      <c r="D13" s="101">
        <v>19.342197282132894</v>
      </c>
      <c r="E13" s="101">
        <v>107.12195286877858</v>
      </c>
      <c r="F13" s="101">
        <v>116.01901531957647</v>
      </c>
      <c r="G13" s="101">
        <v>112.31575434033506</v>
      </c>
      <c r="H13" s="101">
        <v>113.0666361391721</v>
      </c>
      <c r="I13" s="101">
        <v>111.82761998679375</v>
      </c>
      <c r="J13" s="101">
        <v>115.77626695358883</v>
      </c>
      <c r="K13" s="101">
        <v>111.55520153431387</v>
      </c>
      <c r="L13" s="101">
        <v>101.8770901378446</v>
      </c>
      <c r="M13" s="101">
        <v>104.23969132595049</v>
      </c>
      <c r="N13" s="101">
        <v>102.27169816348203</v>
      </c>
      <c r="O13" s="101">
        <v>96.276415081744986</v>
      </c>
      <c r="P13" s="101">
        <v>97.212195428822426</v>
      </c>
      <c r="Q13" s="101">
        <v>96.41783718057026</v>
      </c>
      <c r="R13" s="101">
        <v>96.207414618697271</v>
      </c>
      <c r="S13" s="101">
        <v>100.67060790349065</v>
      </c>
      <c r="T13" s="101">
        <v>109.70043631370142</v>
      </c>
      <c r="U13" s="101">
        <v>93.668356711394225</v>
      </c>
      <c r="V13" s="101">
        <v>93.741890830923907</v>
      </c>
      <c r="W13" s="101">
        <v>89.307682375741294</v>
      </c>
      <c r="X13" s="101">
        <v>89.516273091777407</v>
      </c>
      <c r="Y13" s="111" t="s">
        <v>27</v>
      </c>
      <c r="Z13" s="102" t="s">
        <v>39</v>
      </c>
    </row>
    <row r="14" spans="1:28" s="27" customFormat="1" ht="10" customHeight="1" x14ac:dyDescent="0.2">
      <c r="A14" s="99"/>
      <c r="B14" s="103" t="s">
        <v>41</v>
      </c>
      <c r="C14" s="103" t="s">
        <v>155</v>
      </c>
      <c r="D14" s="104">
        <v>0</v>
      </c>
      <c r="E14" s="104"/>
      <c r="F14" s="104"/>
      <c r="G14" s="104"/>
      <c r="H14" s="104"/>
      <c r="I14" s="104"/>
      <c r="J14" s="104"/>
      <c r="K14" s="104"/>
      <c r="L14" s="104"/>
      <c r="M14" s="104"/>
      <c r="N14" s="104"/>
      <c r="O14" s="104"/>
      <c r="P14" s="104"/>
      <c r="Q14" s="104" t="s">
        <v>96</v>
      </c>
      <c r="R14" s="104" t="s">
        <v>96</v>
      </c>
      <c r="S14" s="104" t="s">
        <v>96</v>
      </c>
      <c r="T14" s="104" t="s">
        <v>96</v>
      </c>
      <c r="U14" s="104" t="s">
        <v>96</v>
      </c>
      <c r="V14" s="104" t="s">
        <v>96</v>
      </c>
      <c r="W14" s="104" t="s">
        <v>96</v>
      </c>
      <c r="X14" s="104" t="s">
        <v>96</v>
      </c>
      <c r="Y14" s="112" t="s">
        <v>154</v>
      </c>
      <c r="Z14" s="105" t="s">
        <v>41</v>
      </c>
    </row>
    <row r="15" spans="1:28" s="27" customFormat="1" ht="10" customHeight="1" x14ac:dyDescent="0.2">
      <c r="A15" s="99"/>
      <c r="B15" s="27" t="s">
        <v>42</v>
      </c>
      <c r="C15" s="27" t="s">
        <v>43</v>
      </c>
      <c r="D15" s="99">
        <v>9.2177050334082591E-2</v>
      </c>
      <c r="E15" s="99">
        <v>93.786225842500528</v>
      </c>
      <c r="F15" s="99">
        <v>97.926311586247948</v>
      </c>
      <c r="G15" s="99">
        <v>103.76176871108966</v>
      </c>
      <c r="H15" s="99">
        <v>105.28534816841461</v>
      </c>
      <c r="I15" s="99">
        <v>107.19935064454334</v>
      </c>
      <c r="J15" s="99">
        <v>111.05672564850323</v>
      </c>
      <c r="K15" s="99">
        <v>110.53001149715534</v>
      </c>
      <c r="L15" s="99">
        <v>108.16969122623887</v>
      </c>
      <c r="M15" s="99">
        <v>108.28209123120276</v>
      </c>
      <c r="N15" s="99">
        <v>107.28280743756557</v>
      </c>
      <c r="O15" s="99">
        <v>93.713859370809018</v>
      </c>
      <c r="P15" s="99">
        <v>90.721241960422617</v>
      </c>
      <c r="Q15" s="99">
        <v>90.746485725798763</v>
      </c>
      <c r="R15" s="99">
        <v>89.442086250639306</v>
      </c>
      <c r="S15" s="99">
        <v>99.291308907287316</v>
      </c>
      <c r="T15" s="99">
        <v>105.8546893479555</v>
      </c>
      <c r="U15" s="99">
        <v>112.07543656305744</v>
      </c>
      <c r="V15" s="99">
        <v>113.98913583395982</v>
      </c>
      <c r="W15" s="99">
        <v>112.15326661535566</v>
      </c>
      <c r="X15" s="99">
        <v>111.08206483220549</v>
      </c>
      <c r="Y15" s="63" t="s">
        <v>28</v>
      </c>
      <c r="Z15" s="107" t="s">
        <v>42</v>
      </c>
    </row>
    <row r="16" spans="1:28" s="27" customFormat="1" ht="10" customHeight="1" x14ac:dyDescent="0.2">
      <c r="A16" s="99"/>
      <c r="B16" s="103" t="s">
        <v>44</v>
      </c>
      <c r="C16" s="103" t="s">
        <v>157</v>
      </c>
      <c r="D16" s="104">
        <v>4.4019261488075045</v>
      </c>
      <c r="E16" s="104">
        <v>90.468622307747907</v>
      </c>
      <c r="F16" s="104">
        <v>105.68422752204118</v>
      </c>
      <c r="G16" s="104">
        <v>105.3470668386616</v>
      </c>
      <c r="H16" s="104">
        <v>105.97195533814066</v>
      </c>
      <c r="I16" s="104">
        <v>101.20139734998992</v>
      </c>
      <c r="J16" s="104">
        <v>106.09483646335605</v>
      </c>
      <c r="K16" s="104">
        <v>109.79355500963334</v>
      </c>
      <c r="L16" s="104">
        <v>106.07160703946806</v>
      </c>
      <c r="M16" s="104">
        <v>105.47852072511313</v>
      </c>
      <c r="N16" s="104">
        <v>101.109695075663</v>
      </c>
      <c r="O16" s="104">
        <v>97.537880938668124</v>
      </c>
      <c r="P16" s="104">
        <v>95.873903260555494</v>
      </c>
      <c r="Q16" s="104">
        <v>96.832472542480104</v>
      </c>
      <c r="R16" s="104">
        <v>96.021556884629888</v>
      </c>
      <c r="S16" s="104">
        <v>97.755187069613996</v>
      </c>
      <c r="T16" s="104">
        <v>92.355955768823335</v>
      </c>
      <c r="U16" s="104">
        <v>93.085455754294841</v>
      </c>
      <c r="V16" s="104">
        <v>92.502113409957659</v>
      </c>
      <c r="W16" s="104">
        <v>90.559574611194265</v>
      </c>
      <c r="X16" s="104">
        <v>84.046981433607073</v>
      </c>
      <c r="Y16" s="112" t="s">
        <v>156</v>
      </c>
      <c r="Z16" s="105" t="s">
        <v>44</v>
      </c>
    </row>
    <row r="17" spans="1:30" s="27" customFormat="1" ht="10" customHeight="1" x14ac:dyDescent="0.35">
      <c r="A17" s="99"/>
      <c r="B17" s="27" t="s">
        <v>45</v>
      </c>
      <c r="C17" s="27" t="s">
        <v>14</v>
      </c>
      <c r="D17" s="99">
        <v>0.21679271181316856</v>
      </c>
      <c r="E17" s="99">
        <v>69.744760180982922</v>
      </c>
      <c r="F17" s="99">
        <v>131.63577313090727</v>
      </c>
      <c r="G17" s="99">
        <v>135.89045012553606</v>
      </c>
      <c r="H17" s="99">
        <v>110.23159044159979</v>
      </c>
      <c r="I17" s="99">
        <v>132.01660164023195</v>
      </c>
      <c r="J17" s="99">
        <v>114.41245162313434</v>
      </c>
      <c r="K17" s="99">
        <v>101.92282619201713</v>
      </c>
      <c r="L17" s="99">
        <v>115.21526291963448</v>
      </c>
      <c r="M17" s="99">
        <v>102.47920725635885</v>
      </c>
      <c r="N17" s="99">
        <v>109.96829502024484</v>
      </c>
      <c r="O17" s="99">
        <v>104.2114394113766</v>
      </c>
      <c r="P17" s="99">
        <v>83.341058312019641</v>
      </c>
      <c r="Q17" s="99">
        <v>80.284294942028993</v>
      </c>
      <c r="R17" s="99">
        <v>90.150958176293202</v>
      </c>
      <c r="S17" s="99">
        <v>84.956932926074458</v>
      </c>
      <c r="T17" s="99">
        <v>72.129552989132506</v>
      </c>
      <c r="U17" s="99">
        <v>72.306161170019664</v>
      </c>
      <c r="V17" s="99">
        <v>72.110289487639506</v>
      </c>
      <c r="W17" s="99">
        <v>72.073451193364377</v>
      </c>
      <c r="X17" s="99">
        <v>98.712469969865253</v>
      </c>
      <c r="Y17" s="63" t="s">
        <v>29</v>
      </c>
      <c r="Z17" s="107" t="s">
        <v>45</v>
      </c>
      <c r="AA17" s="106"/>
      <c r="AB17" s="106"/>
      <c r="AC17" s="106"/>
      <c r="AD17" s="106"/>
    </row>
    <row r="18" spans="1:30" s="27" customFormat="1" ht="10" customHeight="1" x14ac:dyDescent="0.2">
      <c r="A18" s="99"/>
      <c r="B18" s="103" t="s">
        <v>46</v>
      </c>
      <c r="C18" s="103" t="s">
        <v>159</v>
      </c>
      <c r="D18" s="104">
        <v>0</v>
      </c>
      <c r="E18" s="104"/>
      <c r="F18" s="104"/>
      <c r="G18" s="104"/>
      <c r="H18" s="104"/>
      <c r="I18" s="104"/>
      <c r="J18" s="104"/>
      <c r="K18" s="104"/>
      <c r="L18" s="104"/>
      <c r="M18" s="104"/>
      <c r="N18" s="104"/>
      <c r="O18" s="104"/>
      <c r="P18" s="104"/>
      <c r="Q18" s="104" t="s">
        <v>96</v>
      </c>
      <c r="R18" s="104" t="s">
        <v>96</v>
      </c>
      <c r="S18" s="104" t="s">
        <v>96</v>
      </c>
      <c r="T18" s="104" t="s">
        <v>96</v>
      </c>
      <c r="U18" s="104" t="s">
        <v>96</v>
      </c>
      <c r="V18" s="104" t="s">
        <v>96</v>
      </c>
      <c r="W18" s="104" t="s">
        <v>96</v>
      </c>
      <c r="X18" s="104" t="s">
        <v>96</v>
      </c>
      <c r="Y18" s="112" t="s">
        <v>158</v>
      </c>
      <c r="Z18" s="105" t="s">
        <v>46</v>
      </c>
    </row>
    <row r="19" spans="1:30" s="27" customFormat="1" ht="10" customHeight="1" x14ac:dyDescent="0.2">
      <c r="A19" s="99"/>
      <c r="B19" s="27" t="s">
        <v>47</v>
      </c>
      <c r="C19" s="27" t="s">
        <v>161</v>
      </c>
      <c r="D19" s="99">
        <v>1.8862883123898488</v>
      </c>
      <c r="E19" s="99">
        <v>92.705901699072612</v>
      </c>
      <c r="F19" s="99">
        <v>95.436640668374082</v>
      </c>
      <c r="G19" s="99">
        <v>92.178884567859527</v>
      </c>
      <c r="H19" s="99">
        <v>93.545478883659428</v>
      </c>
      <c r="I19" s="99">
        <v>86.439885973078788</v>
      </c>
      <c r="J19" s="99">
        <v>86.935309544668669</v>
      </c>
      <c r="K19" s="99">
        <v>89.54944157326446</v>
      </c>
      <c r="L19" s="99">
        <v>108.45806689352487</v>
      </c>
      <c r="M19" s="99">
        <v>93.890345535035792</v>
      </c>
      <c r="N19" s="99">
        <v>93.68077383393944</v>
      </c>
      <c r="O19" s="99">
        <v>106.07740359257322</v>
      </c>
      <c r="P19" s="99">
        <v>106.35147703845156</v>
      </c>
      <c r="Q19" s="99">
        <v>103.42645827865249</v>
      </c>
      <c r="R19" s="99">
        <v>110.05370571579026</v>
      </c>
      <c r="S19" s="99">
        <v>115.40943266377936</v>
      </c>
      <c r="T19" s="99">
        <v>105.11174603068787</v>
      </c>
      <c r="U19" s="99">
        <v>99.827161221953929</v>
      </c>
      <c r="V19" s="99">
        <v>101.9413731308663</v>
      </c>
      <c r="W19" s="99">
        <v>103.01120787392186</v>
      </c>
      <c r="X19" s="99">
        <v>99.154804257636499</v>
      </c>
      <c r="Y19" s="63" t="s">
        <v>160</v>
      </c>
      <c r="Z19" s="107" t="s">
        <v>47</v>
      </c>
    </row>
    <row r="20" spans="1:30" s="27" customFormat="1" ht="10" customHeight="1" x14ac:dyDescent="0.2">
      <c r="A20" s="99"/>
      <c r="B20" s="103" t="s">
        <v>48</v>
      </c>
      <c r="C20" s="103" t="s">
        <v>140</v>
      </c>
      <c r="D20" s="104">
        <v>1.9402906257134411</v>
      </c>
      <c r="E20" s="104">
        <v>62.521061959790366</v>
      </c>
      <c r="F20" s="104">
        <v>102.45355296049895</v>
      </c>
      <c r="G20" s="104">
        <v>115.25735683206877</v>
      </c>
      <c r="H20" s="104">
        <v>86.345180712353383</v>
      </c>
      <c r="I20" s="104">
        <v>77.302982607499899</v>
      </c>
      <c r="J20" s="104">
        <v>85.522188560998458</v>
      </c>
      <c r="K20" s="104">
        <v>113.08820281569764</v>
      </c>
      <c r="L20" s="104">
        <v>53.738970344847161</v>
      </c>
      <c r="M20" s="104">
        <v>144.83958728047088</v>
      </c>
      <c r="N20" s="104">
        <v>52.098274660874559</v>
      </c>
      <c r="O20" s="104">
        <v>90.511265301232939</v>
      </c>
      <c r="P20" s="104">
        <v>112.55087275742169</v>
      </c>
      <c r="Q20" s="104">
        <v>107.23329069104194</v>
      </c>
      <c r="R20" s="104">
        <v>110.98410113798042</v>
      </c>
      <c r="S20" s="104">
        <v>110.83639761454373</v>
      </c>
      <c r="T20" s="104">
        <v>124.09731223761055</v>
      </c>
      <c r="U20" s="104">
        <v>132.9051817119061</v>
      </c>
      <c r="V20" s="104">
        <v>126.07114995453141</v>
      </c>
      <c r="W20" s="104">
        <v>126.29517491980123</v>
      </c>
      <c r="X20" s="104">
        <v>126.64243625820336</v>
      </c>
      <c r="Y20" s="112" t="s">
        <v>139</v>
      </c>
      <c r="Z20" s="105" t="s">
        <v>48</v>
      </c>
    </row>
    <row r="21" spans="1:30" s="27" customFormat="1" ht="10" customHeight="1" x14ac:dyDescent="0.2">
      <c r="A21" s="99"/>
      <c r="B21" s="100" t="s">
        <v>49</v>
      </c>
      <c r="C21" s="100" t="s">
        <v>24</v>
      </c>
      <c r="D21" s="101">
        <v>44.311910453812331</v>
      </c>
      <c r="E21" s="101">
        <v>89.998280390328716</v>
      </c>
      <c r="F21" s="101">
        <v>101.11129932081202</v>
      </c>
      <c r="G21" s="101">
        <v>107.58306937849278</v>
      </c>
      <c r="H21" s="101">
        <v>111.56774039753735</v>
      </c>
      <c r="I21" s="101">
        <v>111.39064292162368</v>
      </c>
      <c r="J21" s="101">
        <v>115.79729852850339</v>
      </c>
      <c r="K21" s="101">
        <v>109.77235073496446</v>
      </c>
      <c r="L21" s="101">
        <v>105.61779783947941</v>
      </c>
      <c r="M21" s="101">
        <v>105.7406283333754</v>
      </c>
      <c r="N21" s="101">
        <v>100.12410334512185</v>
      </c>
      <c r="O21" s="101">
        <v>97.649717658246018</v>
      </c>
      <c r="P21" s="101">
        <v>96.485550663256916</v>
      </c>
      <c r="Q21" s="101">
        <v>97.56504968722129</v>
      </c>
      <c r="R21" s="101">
        <v>101.11627078097456</v>
      </c>
      <c r="S21" s="101">
        <v>102.27929978619613</v>
      </c>
      <c r="T21" s="101">
        <v>104.80238521648998</v>
      </c>
      <c r="U21" s="101">
        <v>103.71474072200822</v>
      </c>
      <c r="V21" s="101">
        <v>103.58119582262043</v>
      </c>
      <c r="W21" s="101">
        <v>105.92444121379827</v>
      </c>
      <c r="X21" s="101">
        <v>109.24654640448637</v>
      </c>
      <c r="Y21" s="111" t="s">
        <v>30</v>
      </c>
      <c r="Z21" s="102" t="s">
        <v>49</v>
      </c>
    </row>
    <row r="22" spans="1:30" s="27" customFormat="1" ht="10" customHeight="1" x14ac:dyDescent="0.2">
      <c r="A22" s="99"/>
      <c r="B22" s="103" t="s">
        <v>50</v>
      </c>
      <c r="C22" s="103" t="s">
        <v>142</v>
      </c>
      <c r="D22" s="104">
        <v>3.2149275152619374</v>
      </c>
      <c r="E22" s="104">
        <v>106.55561108828037</v>
      </c>
      <c r="F22" s="104">
        <v>96.129938896949298</v>
      </c>
      <c r="G22" s="104">
        <v>84.892579420015409</v>
      </c>
      <c r="H22" s="104">
        <v>87.166562334994751</v>
      </c>
      <c r="I22" s="104">
        <v>96.542631195440549</v>
      </c>
      <c r="J22" s="104">
        <v>106.05460225070607</v>
      </c>
      <c r="K22" s="104">
        <v>104.31878153917167</v>
      </c>
      <c r="L22" s="104">
        <v>95.742558243463677</v>
      </c>
      <c r="M22" s="104">
        <v>98.545383956647356</v>
      </c>
      <c r="N22" s="104">
        <v>97.607787317191367</v>
      </c>
      <c r="O22" s="104">
        <v>106.63056742784681</v>
      </c>
      <c r="P22" s="104">
        <v>97.216261298314507</v>
      </c>
      <c r="Q22" s="104">
        <v>103.89663318866316</v>
      </c>
      <c r="R22" s="104">
        <v>110.42577218682676</v>
      </c>
      <c r="S22" s="104">
        <v>103.24320209340426</v>
      </c>
      <c r="T22" s="104">
        <v>102.63673593013736</v>
      </c>
      <c r="U22" s="104">
        <v>105.55540986795985</v>
      </c>
      <c r="V22" s="104">
        <v>109.32939403240691</v>
      </c>
      <c r="W22" s="104">
        <v>102.74773649386402</v>
      </c>
      <c r="X22" s="104">
        <v>106.37307232111199</v>
      </c>
      <c r="Y22" s="112" t="s">
        <v>141</v>
      </c>
      <c r="Z22" s="105" t="s">
        <v>50</v>
      </c>
    </row>
    <row r="23" spans="1:30" s="27" customFormat="1" ht="10" customHeight="1" x14ac:dyDescent="0.35">
      <c r="A23" s="99"/>
      <c r="B23" s="100" t="s">
        <v>51</v>
      </c>
      <c r="C23" s="100" t="s">
        <v>144</v>
      </c>
      <c r="D23" s="101">
        <v>0.69834136947564462</v>
      </c>
      <c r="E23" s="101">
        <v>84.904793562769385</v>
      </c>
      <c r="F23" s="101">
        <v>78.499198127826119</v>
      </c>
      <c r="G23" s="101">
        <v>75.038807523945962</v>
      </c>
      <c r="H23" s="101">
        <v>88.161728555692505</v>
      </c>
      <c r="I23" s="101">
        <v>95.592446220087979</v>
      </c>
      <c r="J23" s="101">
        <v>95.322118711860341</v>
      </c>
      <c r="K23" s="101">
        <v>99.172384746441935</v>
      </c>
      <c r="L23" s="101">
        <v>91.336830818576061</v>
      </c>
      <c r="M23" s="101">
        <v>109.43942375838763</v>
      </c>
      <c r="N23" s="101">
        <v>98.500630890161119</v>
      </c>
      <c r="O23" s="101">
        <v>91.192424158952576</v>
      </c>
      <c r="P23" s="101">
        <v>100.86752119249866</v>
      </c>
      <c r="Q23" s="101">
        <v>100.99121413503453</v>
      </c>
      <c r="R23" s="101">
        <v>96.84226724479538</v>
      </c>
      <c r="S23" s="101">
        <v>104.34536007000673</v>
      </c>
      <c r="T23" s="101">
        <v>123.19870972267728</v>
      </c>
      <c r="U23" s="101">
        <v>118.98542227877864</v>
      </c>
      <c r="V23" s="101">
        <v>146.86096106789037</v>
      </c>
      <c r="W23" s="101">
        <v>119.57682414996377</v>
      </c>
      <c r="X23" s="101">
        <v>102.71587431258196</v>
      </c>
      <c r="Y23" s="111" t="s">
        <v>143</v>
      </c>
      <c r="Z23" s="102" t="s">
        <v>51</v>
      </c>
      <c r="AA23" s="106"/>
      <c r="AB23" s="106"/>
    </row>
    <row r="24" spans="1:30" s="27" customFormat="1" ht="10" customHeight="1" x14ac:dyDescent="0.2">
      <c r="A24" s="99"/>
      <c r="B24" s="103" t="s">
        <v>52</v>
      </c>
      <c r="C24" s="103" t="s">
        <v>146</v>
      </c>
      <c r="D24" s="104">
        <v>2.5646561461328137E-2</v>
      </c>
      <c r="E24" s="104"/>
      <c r="F24" s="104"/>
      <c r="G24" s="104"/>
      <c r="H24" s="104"/>
      <c r="I24" s="104"/>
      <c r="J24" s="104"/>
      <c r="K24" s="104"/>
      <c r="L24" s="104"/>
      <c r="M24" s="104"/>
      <c r="N24" s="104"/>
      <c r="O24" s="104"/>
      <c r="P24" s="104"/>
      <c r="Q24" s="104">
        <v>139.84485805007697</v>
      </c>
      <c r="R24" s="104">
        <v>85.969972206063645</v>
      </c>
      <c r="S24" s="104">
        <v>71.061166790301272</v>
      </c>
      <c r="T24" s="104">
        <v>132.07474835863437</v>
      </c>
      <c r="U24" s="104">
        <v>72.39102670593681</v>
      </c>
      <c r="V24" s="104">
        <v>147.92555558537643</v>
      </c>
      <c r="W24" s="104">
        <v>126.26890337198195</v>
      </c>
      <c r="X24" s="104">
        <v>123.91415640839847</v>
      </c>
      <c r="Y24" s="112" t="s">
        <v>145</v>
      </c>
      <c r="Z24" s="105" t="s">
        <v>52</v>
      </c>
    </row>
    <row r="25" spans="1:30" s="27" customFormat="1" ht="10" customHeight="1" x14ac:dyDescent="0.2">
      <c r="A25" s="99"/>
      <c r="B25" s="100" t="s">
        <v>53</v>
      </c>
      <c r="C25" s="100" t="s">
        <v>15</v>
      </c>
      <c r="D25" s="101">
        <v>1.5800857944704281</v>
      </c>
      <c r="E25" s="101">
        <v>116.13064857633772</v>
      </c>
      <c r="F25" s="101">
        <v>104.0274540139124</v>
      </c>
      <c r="G25" s="101">
        <v>103.9148005941131</v>
      </c>
      <c r="H25" s="101">
        <v>102.7200944594894</v>
      </c>
      <c r="I25" s="101">
        <v>120.32290391038886</v>
      </c>
      <c r="J25" s="101">
        <v>103.81380772212272</v>
      </c>
      <c r="K25" s="101">
        <v>102.11201732294155</v>
      </c>
      <c r="L25" s="101">
        <v>112.80990004331549</v>
      </c>
      <c r="M25" s="101">
        <v>83.486901025330852</v>
      </c>
      <c r="N25" s="101">
        <v>98.03865138990939</v>
      </c>
      <c r="O25" s="101">
        <v>109.37544039255494</v>
      </c>
      <c r="P25" s="101">
        <v>109.09900719220475</v>
      </c>
      <c r="Q25" s="101">
        <v>88.826440717780699</v>
      </c>
      <c r="R25" s="101">
        <v>88.302702756393117</v>
      </c>
      <c r="S25" s="101">
        <v>102.20800429221629</v>
      </c>
      <c r="T25" s="101">
        <v>108.46707590170729</v>
      </c>
      <c r="U25" s="101">
        <v>97.111029939922091</v>
      </c>
      <c r="V25" s="101">
        <v>86.551696403700305</v>
      </c>
      <c r="W25" s="101">
        <v>87.314521123944658</v>
      </c>
      <c r="X25" s="101">
        <v>96.966453892982472</v>
      </c>
      <c r="Y25" s="111" t="s">
        <v>31</v>
      </c>
      <c r="Z25" s="102" t="s">
        <v>53</v>
      </c>
    </row>
    <row r="26" spans="1:30" s="27" customFormat="1" ht="10" customHeight="1" x14ac:dyDescent="0.2">
      <c r="A26" s="99"/>
      <c r="B26" s="108" t="s">
        <v>54</v>
      </c>
      <c r="C26" s="108" t="s">
        <v>55</v>
      </c>
      <c r="D26" s="109">
        <v>0.16645523856111177</v>
      </c>
      <c r="E26" s="109">
        <v>60.826880191390522</v>
      </c>
      <c r="F26" s="109">
        <v>90.154508542655776</v>
      </c>
      <c r="G26" s="109">
        <v>92.209785893559442</v>
      </c>
      <c r="H26" s="109">
        <v>102.00447730474251</v>
      </c>
      <c r="I26" s="109">
        <v>72.426236720703926</v>
      </c>
      <c r="J26" s="109">
        <v>72.575451482733669</v>
      </c>
      <c r="K26" s="109">
        <v>94.293116388075148</v>
      </c>
      <c r="L26" s="109">
        <v>90.523705644169539</v>
      </c>
      <c r="M26" s="109">
        <v>88.515398583275555</v>
      </c>
      <c r="N26" s="109">
        <v>77.181752405647401</v>
      </c>
      <c r="O26" s="109">
        <v>106.66728564015257</v>
      </c>
      <c r="P26" s="109">
        <v>127.63556337092446</v>
      </c>
      <c r="Q26" s="109">
        <v>129.38683777196843</v>
      </c>
      <c r="R26" s="109">
        <v>131.94177202312676</v>
      </c>
      <c r="S26" s="109">
        <v>150.32720479317575</v>
      </c>
      <c r="T26" s="109">
        <v>171.96078781466642</v>
      </c>
      <c r="U26" s="109">
        <v>185.38378243934221</v>
      </c>
      <c r="V26" s="109">
        <v>170.9540729905456</v>
      </c>
      <c r="W26" s="109">
        <v>97.295263323691245</v>
      </c>
      <c r="X26" s="109">
        <v>97.295263323691245</v>
      </c>
      <c r="Y26" s="113" t="s">
        <v>32</v>
      </c>
      <c r="Z26" s="110" t="s">
        <v>54</v>
      </c>
    </row>
    <row r="27" spans="1:30" x14ac:dyDescent="0.2">
      <c r="E27" s="44"/>
      <c r="F27" s="42"/>
      <c r="G27" s="42"/>
      <c r="H27" s="42"/>
      <c r="I27" s="42"/>
      <c r="L27" s="42"/>
      <c r="M27" s="42"/>
      <c r="P27" s="42"/>
      <c r="Q27" s="42"/>
      <c r="R27" s="42"/>
      <c r="S27" s="42"/>
      <c r="T27" s="42"/>
      <c r="U27" s="42"/>
      <c r="V27" s="42"/>
      <c r="W27" s="42"/>
      <c r="X27" s="42"/>
      <c r="Y27" s="114"/>
    </row>
    <row r="28" spans="1:30" ht="12.65" customHeight="1" x14ac:dyDescent="0.35">
      <c r="B28" s="5" t="s">
        <v>59</v>
      </c>
      <c r="I28"/>
      <c r="N28" s="5"/>
      <c r="O28" s="5"/>
      <c r="Z28" s="33" t="s">
        <v>58</v>
      </c>
    </row>
    <row r="29" spans="1:30" ht="14.5" x14ac:dyDescent="0.35">
      <c r="B29" s="27" t="s">
        <v>121</v>
      </c>
      <c r="I29"/>
      <c r="N29" s="5"/>
      <c r="O29" s="5"/>
      <c r="Y29" s="115"/>
      <c r="Z29" s="91" t="s">
        <v>116</v>
      </c>
    </row>
    <row r="30" spans="1:30" ht="15" customHeight="1" x14ac:dyDescent="0.35">
      <c r="B30" s="5" t="s">
        <v>118</v>
      </c>
      <c r="I30"/>
      <c r="N30" s="5"/>
      <c r="O30" s="5"/>
      <c r="Y30" s="116"/>
      <c r="Z30" s="33" t="s">
        <v>117</v>
      </c>
    </row>
    <row r="31" spans="1:30" ht="17.149999999999999" customHeight="1" x14ac:dyDescent="0.35">
      <c r="B31" s="5" t="s">
        <v>120</v>
      </c>
      <c r="C31" s="79"/>
      <c r="G31" s="80"/>
      <c r="L31" s="42"/>
      <c r="M31" s="42"/>
      <c r="P31" s="42"/>
      <c r="Y31" s="120" t="s">
        <v>119</v>
      </c>
      <c r="Z31" s="120"/>
    </row>
    <row r="32" spans="1:30" ht="13" customHeight="1" x14ac:dyDescent="0.2">
      <c r="B32" s="5" t="s">
        <v>113</v>
      </c>
      <c r="E32" s="44"/>
      <c r="F32" s="42"/>
      <c r="G32" s="42"/>
      <c r="H32" s="42"/>
      <c r="I32" s="42"/>
      <c r="J32" s="42"/>
      <c r="K32" s="42"/>
      <c r="L32" s="42"/>
      <c r="M32" s="42"/>
      <c r="P32" s="42"/>
      <c r="Q32" s="42"/>
      <c r="R32" s="42"/>
      <c r="S32" s="42"/>
      <c r="T32" s="42"/>
      <c r="U32" s="42"/>
      <c r="Z32" s="5" t="s">
        <v>112</v>
      </c>
    </row>
    <row r="33" spans="1:40" x14ac:dyDescent="0.2">
      <c r="E33" s="44"/>
      <c r="F33" s="42"/>
      <c r="G33" s="42"/>
      <c r="H33" s="42"/>
      <c r="I33" s="42"/>
      <c r="J33" s="42"/>
      <c r="K33" s="42"/>
      <c r="L33" s="42"/>
      <c r="M33" s="42"/>
      <c r="P33" s="42"/>
      <c r="Q33" s="42"/>
      <c r="R33" s="42"/>
      <c r="S33" s="42"/>
      <c r="T33" s="42"/>
      <c r="U33" s="42"/>
    </row>
    <row r="34" spans="1:40" x14ac:dyDescent="0.2">
      <c r="A34" s="125"/>
      <c r="B34" s="127" t="s">
        <v>171</v>
      </c>
      <c r="C34" s="126"/>
      <c r="H34" s="125"/>
      <c r="I34" s="125"/>
      <c r="J34" s="125"/>
      <c r="K34" s="125"/>
      <c r="L34" s="125"/>
      <c r="M34" s="125"/>
      <c r="N34" s="125"/>
      <c r="O34" s="125"/>
      <c r="P34" s="125"/>
      <c r="Q34" s="125"/>
      <c r="R34" s="125"/>
      <c r="S34" s="125"/>
      <c r="T34" s="125"/>
      <c r="U34" s="125"/>
      <c r="V34" s="125"/>
      <c r="X34" s="126"/>
      <c r="Y34" s="126"/>
      <c r="Z34" s="128" t="s">
        <v>172</v>
      </c>
      <c r="AA34" s="125"/>
      <c r="AB34" s="125"/>
      <c r="AC34" s="125"/>
      <c r="AD34" s="125"/>
      <c r="AE34" s="125"/>
      <c r="AF34" s="125"/>
      <c r="AG34" s="125"/>
      <c r="AH34" s="125"/>
      <c r="AI34" s="125"/>
      <c r="AJ34" s="125"/>
      <c r="AK34" s="125"/>
      <c r="AL34" s="125"/>
      <c r="AM34" s="125"/>
      <c r="AN34" s="125"/>
    </row>
    <row r="35" spans="1:40" x14ac:dyDescent="0.2">
      <c r="A35" s="125"/>
      <c r="B35" s="127" t="s">
        <v>173</v>
      </c>
      <c r="C35" s="126"/>
      <c r="H35" s="125"/>
      <c r="I35" s="125"/>
      <c r="J35" s="125"/>
      <c r="K35" s="125"/>
      <c r="L35" s="125"/>
      <c r="M35" s="125"/>
      <c r="N35" s="125"/>
      <c r="O35" s="125"/>
      <c r="P35" s="125"/>
      <c r="Q35" s="125"/>
      <c r="R35" s="125"/>
      <c r="S35" s="125"/>
      <c r="T35" s="125"/>
      <c r="U35" s="125"/>
      <c r="V35" s="125"/>
      <c r="X35" s="126"/>
      <c r="Y35" s="126"/>
      <c r="Z35" s="128" t="s">
        <v>174</v>
      </c>
      <c r="AA35" s="125"/>
      <c r="AB35" s="125"/>
      <c r="AC35" s="125"/>
      <c r="AD35" s="125"/>
      <c r="AE35" s="125"/>
      <c r="AF35" s="125"/>
      <c r="AG35" s="125"/>
      <c r="AH35" s="125"/>
      <c r="AI35" s="125"/>
      <c r="AJ35" s="125"/>
      <c r="AK35" s="125"/>
      <c r="AL35" s="125"/>
      <c r="AM35" s="125"/>
      <c r="AN35" s="125"/>
    </row>
    <row r="36" spans="1:40" x14ac:dyDescent="0.2">
      <c r="E36" s="44"/>
      <c r="F36" s="42"/>
      <c r="G36" s="42"/>
      <c r="H36" s="42"/>
      <c r="I36" s="42"/>
      <c r="J36" s="42"/>
      <c r="K36" s="42"/>
      <c r="L36" s="42"/>
      <c r="M36" s="42"/>
      <c r="P36" s="42"/>
      <c r="Q36" s="42"/>
      <c r="R36" s="42"/>
      <c r="S36" s="42"/>
      <c r="T36" s="42"/>
      <c r="U36" s="42"/>
    </row>
    <row r="37" spans="1:40" x14ac:dyDescent="0.2">
      <c r="E37" s="44"/>
      <c r="F37" s="42"/>
      <c r="G37" s="42"/>
      <c r="H37" s="42"/>
      <c r="I37" s="42"/>
      <c r="J37" s="42"/>
      <c r="K37" s="42"/>
      <c r="L37" s="42"/>
      <c r="M37" s="42"/>
      <c r="P37" s="42"/>
      <c r="Q37" s="42"/>
      <c r="R37" s="42"/>
      <c r="S37" s="42"/>
      <c r="T37" s="42"/>
      <c r="U37" s="42"/>
    </row>
    <row r="38" spans="1:40" x14ac:dyDescent="0.2">
      <c r="E38" s="44"/>
      <c r="F38" s="42"/>
      <c r="G38" s="42"/>
      <c r="H38" s="42"/>
      <c r="I38" s="42"/>
      <c r="J38" s="42"/>
      <c r="K38" s="42"/>
      <c r="L38" s="42"/>
      <c r="M38" s="42"/>
      <c r="P38" s="42"/>
      <c r="Q38" s="42"/>
      <c r="R38" s="42"/>
      <c r="S38" s="42"/>
      <c r="T38" s="42"/>
      <c r="U38" s="42"/>
    </row>
    <row r="39" spans="1:40" x14ac:dyDescent="0.2">
      <c r="E39" s="44"/>
      <c r="F39" s="42"/>
      <c r="G39" s="42"/>
      <c r="H39" s="42"/>
      <c r="I39" s="42"/>
      <c r="J39" s="42"/>
      <c r="K39" s="42"/>
      <c r="L39" s="42"/>
      <c r="M39" s="42"/>
      <c r="P39" s="42"/>
      <c r="Q39" s="42"/>
      <c r="R39" s="42"/>
      <c r="S39" s="42"/>
      <c r="T39" s="42"/>
      <c r="U39" s="42"/>
    </row>
    <row r="40" spans="1:40" x14ac:dyDescent="0.2">
      <c r="E40" s="44"/>
      <c r="F40" s="42"/>
      <c r="G40" s="42"/>
      <c r="H40" s="42"/>
      <c r="I40" s="42"/>
      <c r="J40" s="42"/>
      <c r="K40" s="42"/>
      <c r="L40" s="42"/>
      <c r="M40" s="42"/>
      <c r="P40" s="42"/>
      <c r="Q40" s="42"/>
      <c r="R40" s="42"/>
      <c r="S40" s="42"/>
      <c r="T40" s="42"/>
      <c r="U40" s="42"/>
    </row>
    <row r="41" spans="1:40" x14ac:dyDescent="0.2">
      <c r="E41" s="44"/>
      <c r="F41" s="42"/>
      <c r="G41" s="42"/>
      <c r="H41" s="42"/>
      <c r="I41" s="42"/>
      <c r="J41" s="42"/>
      <c r="K41" s="42"/>
      <c r="L41" s="42"/>
      <c r="M41" s="42"/>
      <c r="P41" s="42"/>
      <c r="Q41" s="42"/>
      <c r="R41" s="42"/>
      <c r="S41" s="42"/>
      <c r="T41" s="42"/>
      <c r="U41" s="42"/>
    </row>
    <row r="42" spans="1:40" x14ac:dyDescent="0.2">
      <c r="E42" s="44"/>
      <c r="F42" s="42"/>
      <c r="G42" s="42"/>
      <c r="H42" s="42"/>
      <c r="I42" s="42"/>
      <c r="J42" s="42"/>
      <c r="K42" s="42"/>
      <c r="L42" s="42"/>
      <c r="M42" s="42"/>
      <c r="P42" s="42"/>
      <c r="Q42" s="42"/>
      <c r="R42" s="42"/>
      <c r="S42" s="42"/>
      <c r="T42" s="42"/>
      <c r="U42" s="42"/>
    </row>
    <row r="43" spans="1:40" x14ac:dyDescent="0.2">
      <c r="E43" s="44"/>
      <c r="F43" s="42"/>
      <c r="G43" s="42"/>
      <c r="H43" s="42"/>
      <c r="I43" s="42"/>
      <c r="J43" s="42"/>
      <c r="K43" s="42"/>
      <c r="L43" s="42"/>
      <c r="M43" s="42"/>
      <c r="P43" s="42"/>
      <c r="Q43" s="42"/>
      <c r="R43" s="42"/>
      <c r="S43" s="42"/>
      <c r="T43" s="42"/>
      <c r="U43" s="42"/>
    </row>
    <row r="44" spans="1:40" x14ac:dyDescent="0.2">
      <c r="E44" s="44"/>
      <c r="F44" s="42"/>
      <c r="G44" s="42"/>
      <c r="H44" s="42"/>
      <c r="I44" s="42"/>
      <c r="J44" s="42"/>
      <c r="K44" s="42"/>
      <c r="L44" s="42"/>
      <c r="M44" s="42"/>
      <c r="P44" s="42"/>
      <c r="Q44" s="42"/>
      <c r="R44" s="42"/>
      <c r="S44" s="42"/>
      <c r="T44" s="42"/>
      <c r="U44" s="42"/>
    </row>
    <row r="45" spans="1:40" x14ac:dyDescent="0.2">
      <c r="E45" s="44"/>
      <c r="F45" s="42"/>
      <c r="G45" s="42"/>
      <c r="H45" s="42"/>
      <c r="I45" s="42"/>
      <c r="J45" s="42"/>
      <c r="K45" s="42"/>
      <c r="L45" s="42"/>
      <c r="M45" s="42"/>
      <c r="P45" s="42"/>
      <c r="Q45" s="42"/>
      <c r="R45" s="42"/>
      <c r="S45" s="42"/>
      <c r="T45" s="42"/>
      <c r="U45" s="42"/>
    </row>
    <row r="46" spans="1:40" x14ac:dyDescent="0.2">
      <c r="E46" s="44"/>
      <c r="F46" s="42"/>
      <c r="G46" s="42"/>
      <c r="H46" s="42"/>
      <c r="I46" s="42"/>
      <c r="J46" s="42"/>
      <c r="K46" s="42"/>
      <c r="L46" s="42"/>
      <c r="M46" s="42"/>
      <c r="P46" s="42"/>
      <c r="Q46" s="42"/>
      <c r="R46" s="42"/>
      <c r="S46" s="42"/>
      <c r="T46" s="42"/>
      <c r="U46" s="42"/>
    </row>
    <row r="47" spans="1:40" x14ac:dyDescent="0.2">
      <c r="F47" s="42"/>
      <c r="G47" s="42"/>
      <c r="H47" s="42"/>
      <c r="I47" s="42"/>
      <c r="J47" s="42"/>
      <c r="K47" s="42"/>
      <c r="L47" s="42"/>
      <c r="M47" s="42"/>
      <c r="P47" s="42"/>
      <c r="Q47" s="42"/>
      <c r="R47" s="42"/>
      <c r="S47" s="42"/>
      <c r="T47" s="42"/>
      <c r="U47" s="42"/>
    </row>
    <row r="48" spans="1:40" x14ac:dyDescent="0.2">
      <c r="G48" s="42"/>
      <c r="H48" s="42"/>
      <c r="I48" s="42"/>
      <c r="J48" s="42"/>
      <c r="K48" s="42"/>
      <c r="L48" s="42"/>
      <c r="M48" s="42"/>
      <c r="P48" s="45"/>
      <c r="Q48" s="45"/>
      <c r="R48" s="45"/>
      <c r="S48" s="45"/>
      <c r="T48" s="45"/>
      <c r="U48" s="45"/>
    </row>
    <row r="49" spans="6:24" x14ac:dyDescent="0.2">
      <c r="F49" s="42"/>
      <c r="G49" s="42"/>
      <c r="H49" s="42"/>
      <c r="I49" s="42"/>
      <c r="J49" s="42"/>
      <c r="K49" s="42"/>
      <c r="L49" s="42"/>
      <c r="M49" s="42"/>
      <c r="P49" s="42"/>
      <c r="Q49" s="42"/>
      <c r="R49" s="42"/>
      <c r="S49" s="42"/>
      <c r="T49" s="42"/>
      <c r="U49" s="42"/>
    </row>
    <row r="50" spans="6:24" x14ac:dyDescent="0.2">
      <c r="F50" s="42"/>
      <c r="G50" s="42"/>
      <c r="H50" s="42"/>
      <c r="I50" s="42"/>
      <c r="J50" s="42"/>
      <c r="K50" s="42"/>
      <c r="L50" s="42"/>
      <c r="M50" s="42"/>
      <c r="P50" s="42"/>
      <c r="Q50" s="42"/>
      <c r="R50" s="42"/>
      <c r="S50" s="42"/>
      <c r="T50" s="42"/>
      <c r="U50" s="42"/>
    </row>
    <row r="51" spans="6:24" x14ac:dyDescent="0.2">
      <c r="F51" s="42"/>
      <c r="G51" s="42"/>
      <c r="H51" s="42"/>
      <c r="I51" s="42"/>
      <c r="J51" s="42"/>
      <c r="K51" s="42"/>
      <c r="L51" s="42"/>
      <c r="M51" s="42"/>
      <c r="P51" s="42"/>
      <c r="Q51" s="42"/>
      <c r="R51" s="42"/>
      <c r="S51" s="42"/>
      <c r="T51" s="42"/>
      <c r="U51" s="42"/>
    </row>
    <row r="52" spans="6:24" x14ac:dyDescent="0.2">
      <c r="F52" s="42"/>
      <c r="G52" s="42"/>
      <c r="H52" s="42"/>
      <c r="I52" s="42"/>
      <c r="J52" s="42"/>
      <c r="K52" s="42"/>
      <c r="L52" s="42"/>
      <c r="M52" s="42"/>
      <c r="P52" s="42"/>
      <c r="Q52" s="42"/>
      <c r="R52" s="42"/>
      <c r="S52" s="42"/>
      <c r="T52" s="42"/>
      <c r="U52" s="42"/>
    </row>
    <row r="53" spans="6:24" x14ac:dyDescent="0.2">
      <c r="F53" s="42"/>
      <c r="G53" s="42"/>
      <c r="H53" s="42"/>
      <c r="I53" s="42"/>
      <c r="J53" s="42"/>
      <c r="K53" s="42"/>
      <c r="L53" s="42"/>
      <c r="M53" s="42"/>
      <c r="P53" s="42"/>
      <c r="Q53" s="42"/>
      <c r="R53" s="42"/>
      <c r="S53" s="42"/>
      <c r="T53" s="42"/>
      <c r="U53" s="42"/>
    </row>
    <row r="54" spans="6:24" x14ac:dyDescent="0.2">
      <c r="F54" s="42"/>
      <c r="G54" s="42"/>
      <c r="H54" s="42"/>
      <c r="I54" s="42"/>
      <c r="J54" s="42"/>
      <c r="K54" s="42"/>
      <c r="L54" s="42"/>
      <c r="M54" s="42"/>
      <c r="P54" s="42"/>
      <c r="Q54" s="42"/>
      <c r="R54" s="42"/>
      <c r="S54" s="42"/>
      <c r="T54" s="42"/>
      <c r="U54" s="42"/>
    </row>
    <row r="55" spans="6:24" x14ac:dyDescent="0.2">
      <c r="F55" s="42"/>
      <c r="G55" s="42"/>
      <c r="H55" s="42"/>
      <c r="I55" s="42"/>
      <c r="J55" s="42"/>
      <c r="K55" s="42"/>
      <c r="L55" s="42"/>
      <c r="M55" s="42"/>
      <c r="P55" s="42"/>
      <c r="Q55" s="42"/>
      <c r="R55" s="42"/>
      <c r="S55" s="42"/>
      <c r="T55" s="42"/>
      <c r="U55" s="42"/>
    </row>
    <row r="56" spans="6:24" x14ac:dyDescent="0.2">
      <c r="F56" s="42"/>
      <c r="G56" s="42"/>
      <c r="H56" s="42"/>
      <c r="I56" s="42"/>
      <c r="J56" s="42"/>
      <c r="K56" s="42"/>
      <c r="L56" s="42"/>
      <c r="M56" s="42"/>
      <c r="P56" s="42"/>
      <c r="Q56" s="42"/>
      <c r="R56" s="42"/>
      <c r="S56" s="42"/>
      <c r="T56" s="42"/>
      <c r="U56" s="42"/>
    </row>
    <row r="57" spans="6:24" x14ac:dyDescent="0.2">
      <c r="F57" s="42"/>
      <c r="G57" s="42"/>
      <c r="H57" s="42"/>
      <c r="I57" s="42"/>
      <c r="J57" s="42"/>
      <c r="K57" s="42"/>
      <c r="L57" s="42"/>
      <c r="M57" s="42"/>
      <c r="P57" s="42"/>
      <c r="Q57" s="42"/>
      <c r="R57" s="42"/>
      <c r="S57" s="42"/>
      <c r="T57" s="42"/>
      <c r="U57" s="42"/>
    </row>
    <row r="58" spans="6:24" x14ac:dyDescent="0.2">
      <c r="F58" s="42"/>
      <c r="G58" s="42"/>
      <c r="H58" s="42"/>
      <c r="I58" s="42"/>
      <c r="J58" s="42"/>
      <c r="K58" s="42"/>
      <c r="L58" s="42"/>
      <c r="M58" s="42"/>
      <c r="P58" s="42"/>
      <c r="Q58" s="42"/>
      <c r="R58" s="42"/>
      <c r="S58" s="42"/>
      <c r="T58" s="42"/>
      <c r="U58" s="42"/>
    </row>
    <row r="59" spans="6:24" x14ac:dyDescent="0.2">
      <c r="F59" s="42"/>
      <c r="G59" s="42"/>
      <c r="H59" s="42"/>
      <c r="I59" s="42"/>
      <c r="J59" s="42"/>
      <c r="K59" s="42"/>
      <c r="L59" s="42"/>
      <c r="M59" s="42"/>
      <c r="P59" s="42"/>
      <c r="Q59" s="42"/>
      <c r="R59" s="42"/>
      <c r="S59" s="42"/>
      <c r="T59" s="42"/>
      <c r="U59" s="42"/>
    </row>
    <row r="60" spans="6:24" x14ac:dyDescent="0.2">
      <c r="F60" s="42"/>
      <c r="G60" s="42"/>
      <c r="H60" s="42"/>
      <c r="I60" s="42"/>
      <c r="J60" s="42"/>
      <c r="K60" s="42"/>
      <c r="L60" s="42"/>
      <c r="M60" s="42"/>
      <c r="P60" s="42"/>
      <c r="Q60" s="42"/>
      <c r="R60" s="42"/>
      <c r="S60" s="42"/>
      <c r="T60" s="42"/>
      <c r="U60" s="42"/>
    </row>
    <row r="61" spans="6:24" x14ac:dyDescent="0.2">
      <c r="F61" s="42"/>
      <c r="G61" s="42"/>
      <c r="H61" s="42"/>
      <c r="I61" s="42"/>
      <c r="J61" s="42"/>
      <c r="K61" s="42"/>
      <c r="L61" s="42"/>
      <c r="M61" s="42"/>
      <c r="P61" s="42"/>
      <c r="Q61" s="42"/>
      <c r="R61" s="42"/>
      <c r="S61" s="42"/>
      <c r="T61" s="42"/>
      <c r="U61" s="42"/>
    </row>
    <row r="62" spans="6:24" x14ac:dyDescent="0.2">
      <c r="F62" s="42"/>
      <c r="G62" s="42"/>
      <c r="H62" s="42"/>
      <c r="I62" s="42"/>
      <c r="J62" s="42"/>
      <c r="K62" s="42"/>
      <c r="L62" s="42"/>
      <c r="M62" s="42"/>
      <c r="P62" s="42"/>
      <c r="Q62" s="42"/>
      <c r="R62" s="42"/>
      <c r="S62" s="42"/>
      <c r="T62" s="42"/>
      <c r="U62" s="42"/>
      <c r="V62" s="42"/>
      <c r="W62" s="42"/>
      <c r="X62" s="42"/>
    </row>
    <row r="63" spans="6:24" x14ac:dyDescent="0.2">
      <c r="F63" s="42"/>
      <c r="G63" s="42"/>
      <c r="H63" s="42"/>
      <c r="I63" s="42"/>
      <c r="J63" s="42"/>
      <c r="K63" s="42"/>
      <c r="L63" s="42"/>
      <c r="M63" s="42"/>
      <c r="P63" s="42"/>
      <c r="Q63" s="42"/>
      <c r="R63" s="42"/>
      <c r="S63" s="42"/>
      <c r="T63" s="42"/>
      <c r="U63" s="42"/>
      <c r="V63" s="42"/>
      <c r="W63" s="42"/>
      <c r="X63" s="42"/>
    </row>
    <row r="64" spans="6:24" x14ac:dyDescent="0.2">
      <c r="F64" s="42"/>
      <c r="G64" s="42"/>
      <c r="H64" s="42"/>
      <c r="I64" s="42"/>
      <c r="J64" s="42"/>
      <c r="K64" s="42"/>
      <c r="L64" s="42"/>
      <c r="M64" s="42"/>
      <c r="P64" s="42"/>
      <c r="Q64" s="42"/>
      <c r="R64" s="42"/>
      <c r="S64" s="42"/>
      <c r="T64" s="42"/>
      <c r="U64" s="42"/>
      <c r="V64" s="42"/>
      <c r="W64" s="42"/>
      <c r="X64" s="42"/>
    </row>
    <row r="65" spans="6:24" x14ac:dyDescent="0.2">
      <c r="F65" s="42"/>
      <c r="G65" s="42"/>
      <c r="H65" s="42"/>
      <c r="I65" s="42"/>
      <c r="J65" s="42"/>
      <c r="K65" s="42"/>
      <c r="L65" s="42"/>
      <c r="M65" s="42"/>
      <c r="P65" s="42"/>
      <c r="Q65" s="42"/>
      <c r="R65" s="42"/>
      <c r="S65" s="42"/>
      <c r="T65" s="42"/>
      <c r="U65" s="42"/>
      <c r="V65" s="42"/>
      <c r="W65" s="42"/>
      <c r="X65" s="42"/>
    </row>
    <row r="66" spans="6:24" x14ac:dyDescent="0.2">
      <c r="F66" s="42"/>
      <c r="G66" s="42"/>
      <c r="H66" s="42"/>
      <c r="I66" s="42"/>
      <c r="J66" s="42"/>
      <c r="K66" s="42"/>
      <c r="L66" s="42"/>
      <c r="M66" s="42"/>
      <c r="P66" s="42"/>
      <c r="Q66" s="42"/>
      <c r="R66" s="42"/>
      <c r="S66" s="42"/>
      <c r="T66" s="42"/>
      <c r="U66" s="42"/>
      <c r="V66" s="42"/>
      <c r="W66" s="42"/>
      <c r="X66" s="42"/>
    </row>
    <row r="67" spans="6:24" x14ac:dyDescent="0.2">
      <c r="F67" s="42"/>
      <c r="G67" s="42"/>
      <c r="H67" s="42"/>
      <c r="I67" s="42"/>
      <c r="J67" s="42"/>
      <c r="K67" s="42"/>
      <c r="L67" s="42"/>
      <c r="M67" s="42"/>
      <c r="P67" s="42"/>
      <c r="Q67" s="42"/>
      <c r="R67" s="42"/>
      <c r="S67" s="42"/>
      <c r="T67" s="42"/>
      <c r="U67" s="42"/>
      <c r="V67" s="42"/>
      <c r="W67" s="42"/>
      <c r="X67" s="42"/>
    </row>
    <row r="68" spans="6:24" x14ac:dyDescent="0.2">
      <c r="F68" s="42"/>
      <c r="G68" s="42"/>
      <c r="H68" s="42"/>
      <c r="I68" s="42"/>
      <c r="J68" s="42"/>
      <c r="K68" s="42"/>
      <c r="L68" s="42"/>
      <c r="M68" s="42"/>
      <c r="P68" s="42"/>
      <c r="Q68" s="42"/>
      <c r="R68" s="42"/>
      <c r="S68" s="42"/>
      <c r="T68" s="42"/>
      <c r="U68" s="42"/>
      <c r="V68" s="42"/>
      <c r="W68" s="42"/>
      <c r="X68" s="42"/>
    </row>
    <row r="69" spans="6:24" x14ac:dyDescent="0.2">
      <c r="F69" s="42"/>
      <c r="G69" s="42"/>
      <c r="H69" s="42"/>
      <c r="I69" s="42"/>
      <c r="J69" s="42"/>
      <c r="K69" s="42"/>
      <c r="L69" s="42"/>
      <c r="M69" s="42"/>
      <c r="P69" s="42"/>
      <c r="Q69" s="42"/>
      <c r="R69" s="42"/>
      <c r="S69" s="42"/>
      <c r="T69" s="42"/>
      <c r="U69" s="42"/>
      <c r="V69" s="42"/>
      <c r="W69" s="42"/>
      <c r="X69" s="42"/>
    </row>
    <row r="70" spans="6:24" x14ac:dyDescent="0.2">
      <c r="F70" s="42"/>
      <c r="G70" s="42"/>
      <c r="H70" s="42"/>
      <c r="I70" s="42"/>
      <c r="J70" s="42"/>
      <c r="K70" s="42"/>
      <c r="L70" s="42"/>
      <c r="M70" s="42"/>
      <c r="P70" s="42"/>
      <c r="Q70" s="42"/>
      <c r="R70" s="42"/>
      <c r="S70" s="42"/>
      <c r="T70" s="42"/>
      <c r="U70" s="42"/>
      <c r="V70" s="42"/>
      <c r="W70" s="42"/>
      <c r="X70" s="42"/>
    </row>
    <row r="71" spans="6:24" x14ac:dyDescent="0.2">
      <c r="F71" s="42"/>
      <c r="G71" s="42"/>
      <c r="H71" s="42"/>
      <c r="I71" s="42"/>
      <c r="J71" s="42"/>
      <c r="K71" s="42"/>
      <c r="L71" s="42"/>
      <c r="M71" s="42"/>
      <c r="P71" s="42"/>
      <c r="Q71" s="42"/>
      <c r="R71" s="42"/>
      <c r="S71" s="42"/>
      <c r="T71" s="42"/>
      <c r="U71" s="42"/>
      <c r="V71" s="42"/>
      <c r="W71" s="42"/>
      <c r="X71" s="42"/>
    </row>
    <row r="72" spans="6:24" x14ac:dyDescent="0.2">
      <c r="F72" s="42"/>
      <c r="G72" s="42"/>
      <c r="H72" s="42"/>
      <c r="I72" s="42"/>
      <c r="J72" s="42"/>
      <c r="K72" s="42"/>
      <c r="L72" s="42"/>
      <c r="M72" s="42"/>
      <c r="P72" s="42"/>
      <c r="Q72" s="42"/>
      <c r="R72" s="42"/>
      <c r="S72" s="42"/>
      <c r="T72" s="42"/>
      <c r="U72" s="42"/>
      <c r="V72" s="42"/>
      <c r="W72" s="42"/>
      <c r="X72" s="42"/>
    </row>
    <row r="73" spans="6:24" x14ac:dyDescent="0.2">
      <c r="F73" s="42"/>
      <c r="G73" s="42"/>
      <c r="H73" s="42"/>
      <c r="I73" s="42"/>
      <c r="J73" s="42"/>
      <c r="K73" s="42"/>
      <c r="L73" s="42"/>
      <c r="M73" s="42"/>
      <c r="P73" s="42"/>
      <c r="Q73" s="42"/>
      <c r="R73" s="42"/>
      <c r="S73" s="42"/>
      <c r="T73" s="42"/>
      <c r="U73" s="42"/>
      <c r="V73" s="42"/>
      <c r="W73" s="42"/>
      <c r="X73" s="42"/>
    </row>
    <row r="74" spans="6:24" x14ac:dyDescent="0.2">
      <c r="F74" s="42"/>
      <c r="P74" s="45"/>
      <c r="Q74" s="45"/>
      <c r="R74" s="45"/>
      <c r="S74" s="45"/>
      <c r="T74" s="45"/>
      <c r="U74" s="45"/>
      <c r="V74" s="45"/>
      <c r="W74" s="45"/>
      <c r="X74" s="45"/>
    </row>
    <row r="75" spans="6:24" x14ac:dyDescent="0.2">
      <c r="F75" s="42"/>
      <c r="P75" s="45"/>
      <c r="Q75" s="45"/>
      <c r="R75" s="45"/>
      <c r="S75" s="45"/>
      <c r="T75" s="45"/>
      <c r="U75" s="45"/>
      <c r="V75" s="45"/>
      <c r="W75" s="45"/>
      <c r="X75" s="45"/>
    </row>
    <row r="76" spans="6:24" x14ac:dyDescent="0.2">
      <c r="F76" s="42"/>
      <c r="P76" s="45"/>
      <c r="Q76" s="45"/>
      <c r="R76" s="45"/>
      <c r="S76" s="45"/>
      <c r="T76" s="45"/>
      <c r="U76" s="45"/>
      <c r="V76" s="45"/>
      <c r="W76" s="45"/>
      <c r="X76" s="45"/>
    </row>
    <row r="77" spans="6:24" x14ac:dyDescent="0.2">
      <c r="F77" s="42"/>
      <c r="P77" s="45"/>
      <c r="Q77" s="45"/>
      <c r="R77" s="45"/>
      <c r="S77" s="45"/>
      <c r="T77" s="45"/>
      <c r="U77" s="45"/>
      <c r="V77" s="45"/>
      <c r="W77" s="45"/>
      <c r="X77" s="45"/>
    </row>
    <row r="78" spans="6:24" x14ac:dyDescent="0.2">
      <c r="P78" s="45"/>
      <c r="Q78" s="45"/>
      <c r="R78" s="45"/>
      <c r="S78" s="45"/>
      <c r="T78" s="45"/>
      <c r="U78" s="45"/>
      <c r="V78" s="45"/>
      <c r="W78" s="45"/>
      <c r="X78" s="45"/>
    </row>
    <row r="79" spans="6:24" x14ac:dyDescent="0.2">
      <c r="P79" s="45"/>
      <c r="Q79" s="45"/>
      <c r="R79" s="45"/>
      <c r="S79" s="45"/>
      <c r="T79" s="45"/>
      <c r="U79" s="45"/>
      <c r="V79" s="45"/>
      <c r="W79" s="45"/>
      <c r="X79" s="45"/>
    </row>
    <row r="80" spans="6:24" ht="10.5" x14ac:dyDescent="0.25">
      <c r="P80" s="46"/>
      <c r="Q80" s="46"/>
      <c r="R80" s="46"/>
      <c r="S80" s="46"/>
      <c r="T80" s="46"/>
      <c r="U80" s="46"/>
      <c r="V80" s="46"/>
      <c r="W80" s="46"/>
      <c r="X80" s="46"/>
    </row>
    <row r="82" spans="16:24" x14ac:dyDescent="0.2">
      <c r="P82" s="47"/>
      <c r="Q82" s="47"/>
      <c r="R82" s="47"/>
      <c r="S82" s="47"/>
      <c r="T82" s="47"/>
      <c r="U82" s="47"/>
      <c r="V82" s="47"/>
      <c r="W82" s="47"/>
      <c r="X82" s="47"/>
    </row>
    <row r="83" spans="16:24" x14ac:dyDescent="0.2">
      <c r="P83" s="47"/>
      <c r="Q83" s="47"/>
      <c r="R83" s="47"/>
      <c r="S83" s="47"/>
      <c r="T83" s="47"/>
      <c r="U83" s="47"/>
      <c r="V83" s="47"/>
      <c r="W83" s="47"/>
      <c r="X83" s="47"/>
    </row>
    <row r="84" spans="16:24" x14ac:dyDescent="0.2">
      <c r="P84" s="47"/>
      <c r="Q84" s="47"/>
      <c r="R84" s="47"/>
      <c r="S84" s="47"/>
      <c r="T84" s="47"/>
      <c r="U84" s="47"/>
      <c r="V84" s="47"/>
      <c r="W84" s="47"/>
      <c r="X84" s="47"/>
    </row>
    <row r="85" spans="16:24" x14ac:dyDescent="0.2">
      <c r="P85" s="47"/>
      <c r="Q85" s="47"/>
      <c r="R85" s="47"/>
      <c r="S85" s="47"/>
      <c r="T85" s="47"/>
      <c r="U85" s="47"/>
      <c r="V85" s="47"/>
      <c r="W85" s="47"/>
      <c r="X85" s="47"/>
    </row>
    <row r="86" spans="16:24" x14ac:dyDescent="0.2">
      <c r="P86" s="47"/>
      <c r="Q86" s="47"/>
      <c r="R86" s="47"/>
      <c r="S86" s="47"/>
      <c r="T86" s="47"/>
      <c r="U86" s="47"/>
      <c r="V86" s="47"/>
      <c r="W86" s="47"/>
      <c r="X86" s="47"/>
    </row>
    <row r="87" spans="16:24" x14ac:dyDescent="0.2">
      <c r="P87" s="47"/>
      <c r="Q87" s="47"/>
      <c r="R87" s="47"/>
      <c r="S87" s="47"/>
      <c r="T87" s="47"/>
      <c r="U87" s="47"/>
      <c r="V87" s="47"/>
      <c r="W87" s="47"/>
      <c r="X87" s="47"/>
    </row>
    <row r="88" spans="16:24" x14ac:dyDescent="0.2">
      <c r="P88" s="47"/>
      <c r="Q88" s="47"/>
      <c r="R88" s="47"/>
      <c r="S88" s="47"/>
      <c r="T88" s="47"/>
      <c r="U88" s="47"/>
      <c r="V88" s="47"/>
      <c r="W88" s="47"/>
      <c r="X88" s="47"/>
    </row>
    <row r="89" spans="16:24" x14ac:dyDescent="0.2">
      <c r="P89" s="47"/>
      <c r="Q89" s="47"/>
      <c r="R89" s="47"/>
      <c r="S89" s="47"/>
      <c r="T89" s="47"/>
      <c r="U89" s="47"/>
      <c r="V89" s="47"/>
      <c r="W89" s="47"/>
      <c r="X89" s="47"/>
    </row>
    <row r="90" spans="16:24" x14ac:dyDescent="0.2">
      <c r="P90" s="47"/>
      <c r="Q90" s="47"/>
      <c r="R90" s="47"/>
      <c r="S90" s="47"/>
      <c r="T90" s="47"/>
      <c r="U90" s="47"/>
      <c r="V90" s="47"/>
      <c r="W90" s="47"/>
      <c r="X90" s="47"/>
    </row>
    <row r="91" spans="16:24" x14ac:dyDescent="0.2">
      <c r="P91" s="47"/>
      <c r="Q91" s="47"/>
      <c r="R91" s="47"/>
      <c r="S91" s="47"/>
      <c r="T91" s="47"/>
      <c r="U91" s="47"/>
      <c r="V91" s="47"/>
      <c r="W91" s="47"/>
      <c r="X91" s="47"/>
    </row>
    <row r="92" spans="16:24" x14ac:dyDescent="0.2">
      <c r="P92" s="47"/>
      <c r="Q92" s="47"/>
      <c r="R92" s="47"/>
      <c r="S92" s="47"/>
      <c r="T92" s="47"/>
      <c r="U92" s="47"/>
      <c r="V92" s="47"/>
      <c r="W92" s="47"/>
      <c r="X92" s="47"/>
    </row>
    <row r="93" spans="16:24" x14ac:dyDescent="0.2">
      <c r="P93" s="47"/>
      <c r="Q93" s="47"/>
      <c r="R93" s="47"/>
      <c r="S93" s="47"/>
      <c r="T93" s="47"/>
      <c r="U93" s="47"/>
      <c r="V93" s="47"/>
      <c r="W93" s="47"/>
      <c r="X93" s="47"/>
    </row>
    <row r="94" spans="16:24" x14ac:dyDescent="0.2">
      <c r="P94" s="47"/>
      <c r="Q94" s="47"/>
      <c r="R94" s="47"/>
      <c r="S94" s="47"/>
      <c r="T94" s="47"/>
      <c r="U94" s="47"/>
      <c r="V94" s="47"/>
      <c r="W94" s="47"/>
      <c r="X94" s="47"/>
    </row>
    <row r="95" spans="16:24" x14ac:dyDescent="0.2">
      <c r="P95" s="47"/>
      <c r="Q95" s="47"/>
      <c r="R95" s="47"/>
      <c r="S95" s="47"/>
      <c r="T95" s="47"/>
      <c r="U95" s="47"/>
      <c r="V95" s="47"/>
      <c r="W95" s="47"/>
      <c r="X95" s="47"/>
    </row>
    <row r="96" spans="16:24" x14ac:dyDescent="0.2">
      <c r="P96" s="47"/>
      <c r="Q96" s="47"/>
      <c r="R96" s="47"/>
      <c r="S96" s="47"/>
      <c r="T96" s="47"/>
      <c r="U96" s="47"/>
      <c r="V96" s="47"/>
      <c r="W96" s="47"/>
      <c r="X96" s="47"/>
    </row>
    <row r="97" spans="16:24" x14ac:dyDescent="0.2">
      <c r="P97" s="47"/>
      <c r="Q97" s="47"/>
      <c r="R97" s="47"/>
      <c r="S97" s="47"/>
      <c r="T97" s="47"/>
      <c r="U97" s="47"/>
      <c r="V97" s="47"/>
      <c r="W97" s="47"/>
      <c r="X97" s="47"/>
    </row>
    <row r="98" spans="16:24" x14ac:dyDescent="0.2">
      <c r="P98" s="47"/>
      <c r="Q98" s="47"/>
      <c r="R98" s="47"/>
      <c r="S98" s="47"/>
      <c r="T98" s="47"/>
      <c r="U98" s="47"/>
      <c r="V98" s="47"/>
      <c r="W98" s="47"/>
      <c r="X98" s="47"/>
    </row>
    <row r="99" spans="16:24" x14ac:dyDescent="0.2">
      <c r="P99" s="47"/>
      <c r="Q99" s="47"/>
      <c r="R99" s="47"/>
      <c r="S99" s="47"/>
      <c r="T99" s="47"/>
      <c r="U99" s="47"/>
      <c r="V99" s="47"/>
      <c r="W99" s="47"/>
      <c r="X99" s="47"/>
    </row>
    <row r="100" spans="16:24" x14ac:dyDescent="0.2">
      <c r="P100" s="47"/>
      <c r="Q100" s="47"/>
      <c r="R100" s="47"/>
      <c r="S100" s="47"/>
      <c r="T100" s="47"/>
      <c r="U100" s="47"/>
      <c r="V100" s="47"/>
      <c r="W100" s="47"/>
      <c r="X100" s="47"/>
    </row>
    <row r="101" spans="16:24" x14ac:dyDescent="0.2">
      <c r="P101" s="47"/>
      <c r="Q101" s="47"/>
      <c r="R101" s="47"/>
      <c r="S101" s="47"/>
      <c r="T101" s="47"/>
      <c r="U101" s="47"/>
      <c r="V101" s="47"/>
      <c r="W101" s="47"/>
      <c r="X101" s="47"/>
    </row>
    <row r="102" spans="16:24" x14ac:dyDescent="0.2">
      <c r="P102" s="47"/>
      <c r="Q102" s="47"/>
      <c r="R102" s="47"/>
      <c r="S102" s="47"/>
      <c r="T102" s="47"/>
      <c r="U102" s="47"/>
      <c r="V102" s="47"/>
      <c r="W102" s="47"/>
      <c r="X102" s="47"/>
    </row>
    <row r="103" spans="16:24" x14ac:dyDescent="0.2">
      <c r="P103" s="47"/>
      <c r="Q103" s="47"/>
      <c r="R103" s="47"/>
      <c r="S103" s="47"/>
      <c r="T103" s="47"/>
      <c r="U103" s="47"/>
      <c r="V103" s="47"/>
      <c r="W103" s="47"/>
      <c r="X103" s="47"/>
    </row>
    <row r="104" spans="16:24" x14ac:dyDescent="0.2">
      <c r="P104" s="47"/>
      <c r="Q104" s="47"/>
      <c r="R104" s="47"/>
      <c r="S104" s="47"/>
      <c r="T104" s="47"/>
      <c r="U104" s="47"/>
      <c r="V104" s="47"/>
      <c r="W104" s="47"/>
      <c r="X104" s="47"/>
    </row>
    <row r="105" spans="16:24" x14ac:dyDescent="0.2">
      <c r="P105" s="47"/>
      <c r="Q105" s="47"/>
      <c r="R105" s="47"/>
      <c r="S105" s="47"/>
      <c r="T105" s="47"/>
      <c r="U105" s="47"/>
      <c r="V105" s="47"/>
      <c r="W105" s="47"/>
      <c r="X105" s="47"/>
    </row>
    <row r="106" spans="16:24" ht="10.5" x14ac:dyDescent="0.25">
      <c r="P106" s="48"/>
      <c r="Q106" s="48"/>
      <c r="R106" s="48"/>
      <c r="S106" s="48"/>
      <c r="T106" s="48"/>
      <c r="U106" s="48"/>
      <c r="V106" s="48"/>
      <c r="W106" s="48"/>
      <c r="X106" s="48"/>
    </row>
    <row r="107" spans="16:24" ht="10.5" x14ac:dyDescent="0.25">
      <c r="P107" s="49"/>
      <c r="Q107" s="49"/>
      <c r="R107" s="49"/>
      <c r="S107" s="49"/>
      <c r="T107" s="49"/>
      <c r="U107" s="49"/>
      <c r="V107" s="49"/>
      <c r="W107" s="49"/>
      <c r="X107" s="49"/>
    </row>
    <row r="108" spans="16:24" x14ac:dyDescent="0.2">
      <c r="P108" s="44"/>
      <c r="Q108" s="44"/>
      <c r="R108" s="44"/>
      <c r="S108" s="44"/>
      <c r="T108" s="44"/>
      <c r="U108" s="44"/>
      <c r="V108" s="44"/>
      <c r="W108" s="44"/>
      <c r="X108" s="44"/>
    </row>
    <row r="109" spans="16:24" x14ac:dyDescent="0.2">
      <c r="P109" s="44"/>
      <c r="Q109" s="44"/>
      <c r="R109" s="44"/>
      <c r="S109" s="44"/>
      <c r="T109" s="44"/>
      <c r="U109" s="44"/>
      <c r="V109" s="44"/>
      <c r="W109" s="44"/>
      <c r="X109" s="44"/>
    </row>
    <row r="110" spans="16:24" x14ac:dyDescent="0.2">
      <c r="P110" s="44"/>
      <c r="Q110" s="44"/>
      <c r="R110" s="44"/>
      <c r="S110" s="44"/>
      <c r="T110" s="44"/>
      <c r="U110" s="44"/>
      <c r="V110" s="44"/>
      <c r="W110" s="44"/>
      <c r="X110" s="44"/>
    </row>
    <row r="111" spans="16:24" x14ac:dyDescent="0.2">
      <c r="P111" s="44"/>
      <c r="Q111" s="44"/>
      <c r="R111" s="44"/>
      <c r="S111" s="44"/>
      <c r="T111" s="44"/>
      <c r="U111" s="44"/>
      <c r="V111" s="44"/>
      <c r="W111" s="44"/>
      <c r="X111" s="44"/>
    </row>
    <row r="112" spans="16:24" x14ac:dyDescent="0.2">
      <c r="P112" s="44"/>
      <c r="Q112" s="44"/>
      <c r="R112" s="44"/>
      <c r="S112" s="44"/>
      <c r="T112" s="44"/>
      <c r="U112" s="44"/>
      <c r="V112" s="44"/>
      <c r="W112" s="44"/>
      <c r="X112" s="44"/>
    </row>
    <row r="113" spans="16:24" x14ac:dyDescent="0.2">
      <c r="P113" s="44"/>
      <c r="Q113" s="44"/>
      <c r="R113" s="44"/>
      <c r="S113" s="44"/>
      <c r="T113" s="44"/>
      <c r="U113" s="44"/>
      <c r="V113" s="44"/>
      <c r="W113" s="44"/>
      <c r="X113" s="44"/>
    </row>
    <row r="114" spans="16:24" x14ac:dyDescent="0.2">
      <c r="P114" s="44"/>
      <c r="Q114" s="44"/>
      <c r="R114" s="44"/>
      <c r="S114" s="44"/>
      <c r="T114" s="44"/>
      <c r="U114" s="44"/>
      <c r="V114" s="44"/>
      <c r="W114" s="44"/>
      <c r="X114" s="44"/>
    </row>
    <row r="115" spans="16:24" x14ac:dyDescent="0.2">
      <c r="P115" s="44"/>
      <c r="Q115" s="44"/>
      <c r="R115" s="44"/>
      <c r="S115" s="44"/>
      <c r="T115" s="44"/>
      <c r="U115" s="44"/>
      <c r="V115" s="44"/>
      <c r="W115" s="44"/>
      <c r="X115" s="44"/>
    </row>
    <row r="116" spans="16:24" x14ac:dyDescent="0.2">
      <c r="P116" s="44"/>
      <c r="Q116" s="44"/>
      <c r="R116" s="44"/>
      <c r="S116" s="44"/>
      <c r="T116" s="44"/>
      <c r="U116" s="44"/>
      <c r="V116" s="44"/>
      <c r="W116" s="44"/>
      <c r="X116" s="44"/>
    </row>
    <row r="117" spans="16:24" x14ac:dyDescent="0.2">
      <c r="P117" s="44"/>
      <c r="Q117" s="44"/>
      <c r="R117" s="44"/>
      <c r="S117" s="44"/>
      <c r="T117" s="44"/>
      <c r="U117" s="44"/>
      <c r="V117" s="44"/>
      <c r="W117" s="44"/>
      <c r="X117" s="44"/>
    </row>
    <row r="118" spans="16:24" x14ac:dyDescent="0.2">
      <c r="P118" s="44"/>
      <c r="Q118" s="44"/>
      <c r="R118" s="44"/>
      <c r="S118" s="44"/>
      <c r="T118" s="44"/>
      <c r="U118" s="44"/>
      <c r="V118" s="44"/>
      <c r="W118" s="44"/>
      <c r="X118" s="44"/>
    </row>
    <row r="119" spans="16:24" x14ac:dyDescent="0.2">
      <c r="P119" s="44"/>
      <c r="Q119" s="44"/>
      <c r="R119" s="44"/>
      <c r="S119" s="44"/>
      <c r="T119" s="44"/>
      <c r="U119" s="44"/>
      <c r="V119" s="44"/>
      <c r="W119" s="44"/>
      <c r="X119" s="44"/>
    </row>
    <row r="120" spans="16:24" x14ac:dyDescent="0.2">
      <c r="P120" s="44"/>
      <c r="Q120" s="44"/>
      <c r="R120" s="44"/>
      <c r="S120" s="44"/>
      <c r="T120" s="44"/>
      <c r="U120" s="44"/>
      <c r="V120" s="44"/>
      <c r="W120" s="44"/>
      <c r="X120" s="44"/>
    </row>
    <row r="121" spans="16:24" x14ac:dyDescent="0.2">
      <c r="P121" s="44"/>
      <c r="Q121" s="44"/>
      <c r="R121" s="44"/>
      <c r="S121" s="44"/>
      <c r="T121" s="44"/>
      <c r="U121" s="44"/>
      <c r="V121" s="44"/>
      <c r="W121" s="44"/>
      <c r="X121" s="44"/>
    </row>
    <row r="122" spans="16:24" x14ac:dyDescent="0.2">
      <c r="P122" s="44"/>
      <c r="Q122" s="44"/>
      <c r="R122" s="44"/>
      <c r="S122" s="44"/>
      <c r="T122" s="44"/>
      <c r="U122" s="44"/>
      <c r="V122" s="44"/>
      <c r="W122" s="44"/>
      <c r="X122" s="44"/>
    </row>
    <row r="123" spans="16:24" x14ac:dyDescent="0.2">
      <c r="P123" s="44"/>
      <c r="Q123" s="44"/>
      <c r="R123" s="44"/>
      <c r="S123" s="44"/>
      <c r="T123" s="44"/>
      <c r="U123" s="44"/>
      <c r="V123" s="44"/>
      <c r="W123" s="44"/>
      <c r="X123" s="44"/>
    </row>
    <row r="124" spans="16:24" x14ac:dyDescent="0.2">
      <c r="P124" s="44"/>
      <c r="Q124" s="44"/>
      <c r="R124" s="44"/>
      <c r="S124" s="44"/>
      <c r="T124" s="44"/>
      <c r="U124" s="44"/>
      <c r="V124" s="44"/>
      <c r="W124" s="44"/>
      <c r="X124" s="44"/>
    </row>
    <row r="125" spans="16:24" x14ac:dyDescent="0.2">
      <c r="P125" s="44"/>
      <c r="Q125" s="44"/>
      <c r="R125" s="44"/>
      <c r="S125" s="44"/>
      <c r="T125" s="44"/>
      <c r="U125" s="44"/>
      <c r="V125" s="44"/>
      <c r="W125" s="44"/>
      <c r="X125" s="44"/>
    </row>
    <row r="126" spans="16:24" x14ac:dyDescent="0.2">
      <c r="P126" s="44"/>
      <c r="Q126" s="44"/>
      <c r="R126" s="44"/>
      <c r="S126" s="44"/>
      <c r="T126" s="44"/>
      <c r="U126" s="44"/>
      <c r="V126" s="44"/>
      <c r="W126" s="44"/>
      <c r="X126" s="44"/>
    </row>
    <row r="127" spans="16:24" x14ac:dyDescent="0.2">
      <c r="P127" s="44"/>
      <c r="Q127" s="44"/>
      <c r="R127" s="44"/>
      <c r="S127" s="44"/>
      <c r="T127" s="44"/>
      <c r="U127" s="44"/>
      <c r="V127" s="44"/>
      <c r="W127" s="44"/>
      <c r="X127" s="44"/>
    </row>
    <row r="128" spans="16:24" x14ac:dyDescent="0.2">
      <c r="P128" s="44"/>
      <c r="Q128" s="44"/>
      <c r="R128" s="44"/>
      <c r="S128" s="44"/>
      <c r="T128" s="44"/>
      <c r="U128" s="44"/>
      <c r="V128" s="44"/>
      <c r="W128" s="44"/>
      <c r="X128" s="44"/>
    </row>
    <row r="129" spans="16:24" x14ac:dyDescent="0.2">
      <c r="P129" s="44"/>
      <c r="Q129" s="44"/>
      <c r="R129" s="44"/>
      <c r="S129" s="44"/>
      <c r="T129" s="44"/>
      <c r="U129" s="44"/>
      <c r="V129" s="44"/>
      <c r="W129" s="44"/>
      <c r="X129" s="44"/>
    </row>
    <row r="130" spans="16:24" x14ac:dyDescent="0.2">
      <c r="P130" s="44"/>
      <c r="Q130" s="44"/>
      <c r="R130" s="44"/>
      <c r="S130" s="44"/>
      <c r="T130" s="44"/>
      <c r="U130" s="44"/>
      <c r="V130" s="44"/>
      <c r="W130" s="44"/>
      <c r="X130" s="44"/>
    </row>
    <row r="131" spans="16:24" x14ac:dyDescent="0.2">
      <c r="P131" s="44"/>
      <c r="Q131" s="44"/>
      <c r="R131" s="44"/>
      <c r="S131" s="44"/>
      <c r="T131" s="44"/>
      <c r="U131" s="44"/>
      <c r="V131" s="44"/>
      <c r="W131" s="44"/>
      <c r="X131" s="44"/>
    </row>
    <row r="132" spans="16:24" x14ac:dyDescent="0.2">
      <c r="P132" s="50"/>
      <c r="Q132" s="50"/>
      <c r="R132" s="50"/>
      <c r="S132" s="50"/>
      <c r="T132" s="50"/>
      <c r="U132" s="50"/>
      <c r="V132" s="50"/>
      <c r="W132" s="50"/>
      <c r="X132" s="50"/>
    </row>
    <row r="133" spans="16:24" x14ac:dyDescent="0.2">
      <c r="P133" s="50"/>
      <c r="Q133" s="50"/>
      <c r="R133" s="50"/>
      <c r="S133" s="50"/>
      <c r="T133" s="50"/>
      <c r="U133" s="50"/>
      <c r="V133" s="50"/>
      <c r="W133" s="50"/>
      <c r="X133" s="50"/>
    </row>
    <row r="134" spans="16:24" x14ac:dyDescent="0.2">
      <c r="P134" s="50"/>
      <c r="Q134" s="50"/>
      <c r="R134" s="50"/>
      <c r="S134" s="50"/>
      <c r="T134" s="50"/>
      <c r="U134" s="50"/>
      <c r="V134" s="50"/>
      <c r="W134" s="50"/>
      <c r="X134" s="50"/>
    </row>
    <row r="135" spans="16:24" x14ac:dyDescent="0.2">
      <c r="P135" s="50"/>
      <c r="Q135" s="50"/>
      <c r="R135" s="50"/>
      <c r="S135" s="50"/>
      <c r="T135" s="50"/>
      <c r="U135" s="50"/>
      <c r="V135" s="50"/>
      <c r="W135" s="50"/>
      <c r="X135" s="50"/>
    </row>
  </sheetData>
  <mergeCells count="25">
    <mergeCell ref="Y31:Z31"/>
    <mergeCell ref="Y4:Y5"/>
    <mergeCell ref="Z4:Z5"/>
    <mergeCell ref="L4:L5"/>
    <mergeCell ref="M4:M5"/>
    <mergeCell ref="N4:N5"/>
    <mergeCell ref="O4:O5"/>
    <mergeCell ref="P4:P5"/>
    <mergeCell ref="Q4:Q5"/>
    <mergeCell ref="R4:R5"/>
    <mergeCell ref="S4:S5"/>
    <mergeCell ref="T4:T5"/>
    <mergeCell ref="U4:U5"/>
    <mergeCell ref="V4:V5"/>
    <mergeCell ref="W4:W5"/>
    <mergeCell ref="X4:X5"/>
    <mergeCell ref="I4:I5"/>
    <mergeCell ref="J4:J5"/>
    <mergeCell ref="K4:K5"/>
    <mergeCell ref="B4:B5"/>
    <mergeCell ref="C4:C5"/>
    <mergeCell ref="E4:E5"/>
    <mergeCell ref="F4:F5"/>
    <mergeCell ref="G4:G5"/>
    <mergeCell ref="H4:H5"/>
  </mergeCells>
  <hyperlinks>
    <hyperlink ref="B34" location="Index!A1" display="Index!A1" xr:uid="{D3BEDF8F-11B3-4675-911C-B02DF58F45BE}"/>
    <hyperlink ref="B35" location="Enquiries!A1" display="Enquiries!A1" xr:uid="{726B81B9-B161-41D0-A37C-289AEAFA22FB}"/>
    <hyperlink ref="Z35" location="Enquiries!A1" display="Enquiries!A1" xr:uid="{9812B2B7-60EC-431F-A6A1-7C6885BAB859}"/>
  </hyperlinks>
  <pageMargins left="0.7" right="0.7" top="0.75" bottom="0.75" header="0.3" footer="0.3"/>
  <pageSetup orientation="portrait" r:id="rId1"/>
  <headerFooter>
    <oddFooter>&amp;C_x000D_&amp;1#&amp;"Calibri"&amp;11&amp;K000000 This is classified as Confidential</oddFooter>
  </headerFooter>
  <ignoredErrors>
    <ignoredError sqref="B7:B26 Z7:Z2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3"/>
  <dimension ref="A1:AN132"/>
  <sheetViews>
    <sheetView showGridLines="0" zoomScaleNormal="100" workbookViewId="0">
      <selection activeCell="A34" sqref="A34:XFD35"/>
    </sheetView>
  </sheetViews>
  <sheetFormatPr defaultColWidth="8.54296875" defaultRowHeight="10" x14ac:dyDescent="0.2"/>
  <cols>
    <col min="1" max="1" width="8.54296875" style="5"/>
    <col min="2" max="2" width="8.54296875" style="5" customWidth="1"/>
    <col min="3" max="3" width="60.54296875" style="5" customWidth="1"/>
    <col min="4" max="4" width="12.6328125" style="5" customWidth="1"/>
    <col min="5" max="13" width="7.54296875" style="5" customWidth="1"/>
    <col min="14" max="15" width="7.54296875" style="42" customWidth="1"/>
    <col min="16" max="24" width="7.54296875" style="5" customWidth="1"/>
    <col min="25" max="25" width="45.54296875" style="5" customWidth="1"/>
    <col min="26" max="16384" width="8.54296875" style="5"/>
  </cols>
  <sheetData>
    <row r="1" spans="2:34" ht="11.15" customHeight="1" x14ac:dyDescent="0.2"/>
    <row r="2" spans="2:34" ht="22.5" customHeight="1" x14ac:dyDescent="0.3">
      <c r="B2" s="70" t="s">
        <v>84</v>
      </c>
      <c r="C2" s="31"/>
      <c r="J2" s="52"/>
      <c r="K2" s="52"/>
      <c r="L2" s="52"/>
      <c r="M2" s="52"/>
      <c r="N2" s="52"/>
      <c r="O2" s="52"/>
      <c r="P2" s="52"/>
      <c r="Q2" s="52"/>
      <c r="R2" s="52"/>
      <c r="S2" s="52"/>
      <c r="T2" s="52"/>
      <c r="U2" s="52"/>
      <c r="V2" s="52"/>
      <c r="W2" s="52"/>
      <c r="X2" s="52"/>
      <c r="Y2" s="32"/>
      <c r="Z2" s="35" t="s">
        <v>83</v>
      </c>
      <c r="AA2" s="32"/>
      <c r="AB2" s="32"/>
      <c r="AC2" s="32"/>
      <c r="AD2" s="32"/>
      <c r="AE2" s="32"/>
      <c r="AF2" s="32"/>
      <c r="AG2" s="32"/>
      <c r="AH2" s="32"/>
    </row>
    <row r="3" spans="2:34" ht="11.5" x14ac:dyDescent="0.2">
      <c r="B3" s="41" t="s">
        <v>99</v>
      </c>
      <c r="C3" s="31"/>
      <c r="D3" s="31"/>
      <c r="E3" s="31"/>
      <c r="F3" s="31"/>
      <c r="G3" s="31"/>
      <c r="H3" s="31"/>
      <c r="I3" s="32"/>
      <c r="J3" s="32"/>
      <c r="L3" s="32"/>
      <c r="M3" s="32"/>
      <c r="N3" s="32"/>
      <c r="O3" s="32"/>
      <c r="P3" s="32"/>
      <c r="Q3" s="32"/>
      <c r="R3" s="32"/>
      <c r="S3" s="32"/>
      <c r="T3" s="32"/>
      <c r="U3" s="32"/>
      <c r="V3" s="32"/>
      <c r="W3" s="32"/>
      <c r="X3" s="32"/>
      <c r="Y3" s="32"/>
      <c r="Z3" s="35" t="s">
        <v>99</v>
      </c>
      <c r="AA3" s="32"/>
      <c r="AB3" s="32"/>
      <c r="AC3" s="32"/>
      <c r="AD3" s="32"/>
      <c r="AE3" s="32"/>
      <c r="AF3" s="32"/>
      <c r="AG3" s="32"/>
      <c r="AH3" s="32"/>
    </row>
    <row r="4" spans="2:34"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95</v>
      </c>
      <c r="R4" s="122" t="s">
        <v>100</v>
      </c>
      <c r="S4" s="122" t="s">
        <v>124</v>
      </c>
      <c r="T4" s="122" t="s">
        <v>127</v>
      </c>
      <c r="U4" s="122" t="s">
        <v>128</v>
      </c>
      <c r="V4" s="122" t="s">
        <v>138</v>
      </c>
      <c r="W4" s="122" t="s">
        <v>165</v>
      </c>
      <c r="X4" s="122" t="s">
        <v>166</v>
      </c>
      <c r="Y4" s="117" t="s">
        <v>69</v>
      </c>
      <c r="Z4" s="118" t="s">
        <v>70</v>
      </c>
      <c r="AA4" s="6"/>
    </row>
    <row r="5" spans="2:34" ht="21.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17"/>
      <c r="Z5" s="118"/>
      <c r="AA5" s="6"/>
      <c r="AB5" s="6"/>
    </row>
    <row r="6" spans="2:34" ht="10.5" x14ac:dyDescent="0.25">
      <c r="B6" s="29"/>
      <c r="C6" s="29" t="s">
        <v>57</v>
      </c>
      <c r="D6" s="59">
        <v>100.00000000000007</v>
      </c>
      <c r="E6" s="59">
        <v>9.3093991579117841</v>
      </c>
      <c r="F6" s="59">
        <v>8.3887963813044024</v>
      </c>
      <c r="G6" s="59">
        <v>0.96963934084443792</v>
      </c>
      <c r="H6" s="59">
        <v>2.2017239314311468</v>
      </c>
      <c r="I6" s="59">
        <v>0.25121311442364913</v>
      </c>
      <c r="J6" s="59">
        <v>2.6260358693075148</v>
      </c>
      <c r="K6" s="59">
        <v>-3.2040579230774</v>
      </c>
      <c r="L6" s="59">
        <v>-4.0385457910116429</v>
      </c>
      <c r="M6" s="59">
        <v>0.53963874020067237</v>
      </c>
      <c r="N6" s="59">
        <v>-2.8988621484682824</v>
      </c>
      <c r="O6" s="59">
        <v>-2.80245838183464</v>
      </c>
      <c r="P6" s="59">
        <v>0.1463544680298412</v>
      </c>
      <c r="Q6" s="59">
        <v>3.6128746996554923</v>
      </c>
      <c r="R6" s="59">
        <v>2.6128817624795602</v>
      </c>
      <c r="S6" s="59">
        <v>1.2207355913933071</v>
      </c>
      <c r="T6" s="59">
        <v>9.6169262389536669</v>
      </c>
      <c r="U6" s="59">
        <v>-9.331356572142596</v>
      </c>
      <c r="V6" s="59">
        <v>11.076447718498315</v>
      </c>
      <c r="W6" s="59">
        <v>0.24707338614346952</v>
      </c>
      <c r="X6" s="59">
        <v>0.64748608867884627</v>
      </c>
      <c r="Y6" s="29" t="s">
        <v>56</v>
      </c>
      <c r="Z6" s="29"/>
      <c r="AA6" s="6"/>
      <c r="AB6" s="6"/>
    </row>
    <row r="7" spans="2:34" x14ac:dyDescent="0.2">
      <c r="B7" s="1" t="s">
        <v>33</v>
      </c>
      <c r="C7" s="1" t="s">
        <v>148</v>
      </c>
      <c r="D7" s="60">
        <v>2.1612891321015915</v>
      </c>
      <c r="E7" s="60">
        <v>-1.2160619134752864</v>
      </c>
      <c r="F7" s="60">
        <v>0.13436316494552614</v>
      </c>
      <c r="G7" s="60">
        <v>0.24599630672477701</v>
      </c>
      <c r="H7" s="60">
        <v>-1.5892999156586853</v>
      </c>
      <c r="I7" s="60">
        <v>7.4890992686013504</v>
      </c>
      <c r="J7" s="60">
        <v>-0.47187123386287055</v>
      </c>
      <c r="K7" s="60">
        <v>2.8632432779700565</v>
      </c>
      <c r="L7" s="60">
        <v>-1.405082266207998</v>
      </c>
      <c r="M7" s="60">
        <v>0.29123038645852262</v>
      </c>
      <c r="N7" s="60">
        <v>-3.1309403735095884</v>
      </c>
      <c r="O7" s="60">
        <v>-4.0933410794444285</v>
      </c>
      <c r="P7" s="60">
        <v>1.755204583790885</v>
      </c>
      <c r="Q7" s="60">
        <v>3.3701657976171333</v>
      </c>
      <c r="R7" s="60">
        <v>-0.7666839076347145</v>
      </c>
      <c r="S7" s="60">
        <v>1.2550494583490206</v>
      </c>
      <c r="T7" s="60">
        <v>1.0019139574239944E-3</v>
      </c>
      <c r="U7" s="60">
        <v>5.6326359169967901</v>
      </c>
      <c r="V7" s="60">
        <v>-2.8264418595540661</v>
      </c>
      <c r="W7" s="60">
        <v>32.67978788758262</v>
      </c>
      <c r="X7" s="60">
        <v>-6.5197852078655103</v>
      </c>
      <c r="Y7" s="1" t="s">
        <v>147</v>
      </c>
      <c r="Z7" s="54" t="s">
        <v>33</v>
      </c>
    </row>
    <row r="8" spans="2:34" x14ac:dyDescent="0.2">
      <c r="B8" s="55" t="s">
        <v>34</v>
      </c>
      <c r="C8" s="55" t="s">
        <v>11</v>
      </c>
      <c r="D8" s="61">
        <v>1.6875515125431988</v>
      </c>
      <c r="E8" s="61">
        <v>-4.5557798967456478</v>
      </c>
      <c r="F8" s="61">
        <v>7.6420601701258732</v>
      </c>
      <c r="G8" s="61">
        <v>6.0640571593069552</v>
      </c>
      <c r="H8" s="61">
        <v>7.8688825462929657</v>
      </c>
      <c r="I8" s="61">
        <v>-0.85207907744701572</v>
      </c>
      <c r="J8" s="61">
        <v>-3.160122864994193</v>
      </c>
      <c r="K8" s="61">
        <v>-1.689107122508787</v>
      </c>
      <c r="L8" s="61">
        <v>-3.0155476433387207</v>
      </c>
      <c r="M8" s="61">
        <v>0.70011478669948701</v>
      </c>
      <c r="N8" s="61">
        <v>2.8018053073251679</v>
      </c>
      <c r="O8" s="61">
        <v>-2.138723660187523</v>
      </c>
      <c r="P8" s="61">
        <v>12.838289156305265</v>
      </c>
      <c r="Q8" s="61">
        <v>-0.22564364709103302</v>
      </c>
      <c r="R8" s="61">
        <v>14.647703318668164</v>
      </c>
      <c r="S8" s="61">
        <v>9.6225921664339751</v>
      </c>
      <c r="T8" s="61">
        <v>17.944503002675006</v>
      </c>
      <c r="U8" s="61">
        <v>-1.9189777256095084</v>
      </c>
      <c r="V8" s="61">
        <v>9.5425256897605237</v>
      </c>
      <c r="W8" s="61">
        <v>18.003014096771139</v>
      </c>
      <c r="X8" s="61">
        <v>-4.1495435759977539</v>
      </c>
      <c r="Y8" s="55" t="s">
        <v>149</v>
      </c>
      <c r="Z8" s="56" t="s">
        <v>34</v>
      </c>
    </row>
    <row r="9" spans="2:34" x14ac:dyDescent="0.2">
      <c r="B9" s="1" t="s">
        <v>35</v>
      </c>
      <c r="C9" s="1" t="s">
        <v>151</v>
      </c>
      <c r="D9" s="60">
        <v>1.0219983434764202</v>
      </c>
      <c r="E9" s="60">
        <v>14.547207570220635</v>
      </c>
      <c r="F9" s="60">
        <v>10.91473470680701</v>
      </c>
      <c r="G9" s="60">
        <v>4.6399839809306798</v>
      </c>
      <c r="H9" s="60">
        <v>2.6277373391456251</v>
      </c>
      <c r="I9" s="60">
        <v>4.1975342224557011</v>
      </c>
      <c r="J9" s="60">
        <v>9.5664465178162601</v>
      </c>
      <c r="K9" s="60">
        <v>-0.31969498492424009</v>
      </c>
      <c r="L9" s="60">
        <v>-7.1800912145180291</v>
      </c>
      <c r="M9" s="60">
        <v>-5.813607530733222</v>
      </c>
      <c r="N9" s="60">
        <v>-4.1054237802664915</v>
      </c>
      <c r="O9" s="60">
        <v>-6.435514688561156</v>
      </c>
      <c r="P9" s="60">
        <v>-2.7696623039432922</v>
      </c>
      <c r="Q9" s="60">
        <v>-3.2942770145410805E-2</v>
      </c>
      <c r="R9" s="60">
        <v>0.44168726543813364</v>
      </c>
      <c r="S9" s="60">
        <v>-3.0093754385021612</v>
      </c>
      <c r="T9" s="60">
        <v>7.7930807738865013</v>
      </c>
      <c r="U9" s="60">
        <v>7.1715843273282474</v>
      </c>
      <c r="V9" s="60">
        <v>-3.0402102506670587</v>
      </c>
      <c r="W9" s="60">
        <v>-2.5896881797061013</v>
      </c>
      <c r="X9" s="60">
        <v>1.2678356148699805</v>
      </c>
      <c r="Y9" s="1" t="s">
        <v>150</v>
      </c>
      <c r="Z9" s="54" t="s">
        <v>35</v>
      </c>
    </row>
    <row r="10" spans="2:34" x14ac:dyDescent="0.2">
      <c r="B10" s="55" t="s">
        <v>36</v>
      </c>
      <c r="C10" s="55" t="s">
        <v>153</v>
      </c>
      <c r="D10" s="61">
        <v>8.9183641031345413</v>
      </c>
      <c r="E10" s="61">
        <v>2.6588829472551794</v>
      </c>
      <c r="F10" s="61">
        <v>0.39907902851004451</v>
      </c>
      <c r="G10" s="61">
        <v>-6.1112464464214753</v>
      </c>
      <c r="H10" s="61">
        <v>-0.27055786866331744</v>
      </c>
      <c r="I10" s="61">
        <v>0.78330821873493051</v>
      </c>
      <c r="J10" s="61">
        <v>-2.0669867772164423</v>
      </c>
      <c r="K10" s="61">
        <v>4.4677607218312119</v>
      </c>
      <c r="L10" s="61">
        <v>1.939137622718917</v>
      </c>
      <c r="M10" s="61">
        <v>-0.19121475509216168</v>
      </c>
      <c r="N10" s="61">
        <v>0.8687847802262354</v>
      </c>
      <c r="O10" s="61">
        <v>-1.3516628509123905</v>
      </c>
      <c r="P10" s="61">
        <v>-0.921079066240722</v>
      </c>
      <c r="Q10" s="61">
        <v>2.6513585331724698</v>
      </c>
      <c r="R10" s="61">
        <v>-1.10156605383402</v>
      </c>
      <c r="S10" s="61">
        <v>0.3952893715115664</v>
      </c>
      <c r="T10" s="61">
        <v>5.7963887590560148E-2</v>
      </c>
      <c r="U10" s="61">
        <v>1.1896922020543883</v>
      </c>
      <c r="V10" s="61">
        <v>-1.7672456594012118</v>
      </c>
      <c r="W10" s="61">
        <v>4.8982297508502342</v>
      </c>
      <c r="X10" s="61">
        <v>-2.5417140801713032</v>
      </c>
      <c r="Y10" s="55" t="s">
        <v>152</v>
      </c>
      <c r="Z10" s="56" t="s">
        <v>36</v>
      </c>
      <c r="AA10" s="6"/>
      <c r="AB10" s="7"/>
    </row>
    <row r="11" spans="2:34" x14ac:dyDescent="0.2">
      <c r="B11" s="1" t="s">
        <v>37</v>
      </c>
      <c r="C11" s="1" t="s">
        <v>12</v>
      </c>
      <c r="D11" s="60">
        <v>1.0275063104548212</v>
      </c>
      <c r="E11" s="60">
        <v>-10.123213307452133</v>
      </c>
      <c r="F11" s="60">
        <v>11.65357819886907</v>
      </c>
      <c r="G11" s="60">
        <v>-8.9864641928873823</v>
      </c>
      <c r="H11" s="60">
        <v>9.2402507381775791</v>
      </c>
      <c r="I11" s="60">
        <v>-4.2205281552318326</v>
      </c>
      <c r="J11" s="60">
        <v>10.200359282052403</v>
      </c>
      <c r="K11" s="60">
        <v>-5.0548330066653904</v>
      </c>
      <c r="L11" s="60">
        <v>12.069858823599105</v>
      </c>
      <c r="M11" s="60">
        <v>-4.1181245141866327</v>
      </c>
      <c r="N11" s="60">
        <v>-8.9117259684596775</v>
      </c>
      <c r="O11" s="60">
        <v>9.6658631105538433</v>
      </c>
      <c r="P11" s="60">
        <v>1.2565533158598612</v>
      </c>
      <c r="Q11" s="60">
        <v>-2.2231514640475041</v>
      </c>
      <c r="R11" s="60">
        <v>-4.031098204401772</v>
      </c>
      <c r="S11" s="60">
        <v>1.2503757725893934</v>
      </c>
      <c r="T11" s="60">
        <v>-8.7091385854179748E-2</v>
      </c>
      <c r="U11" s="60">
        <v>-3.2925582178402522</v>
      </c>
      <c r="V11" s="60">
        <v>-1.0525212618386064</v>
      </c>
      <c r="W11" s="60">
        <v>8.3977049199348386</v>
      </c>
      <c r="X11" s="60">
        <v>1.2429406221201305</v>
      </c>
      <c r="Y11" s="1" t="s">
        <v>25</v>
      </c>
      <c r="Z11" s="54" t="s">
        <v>37</v>
      </c>
    </row>
    <row r="12" spans="2:34" x14ac:dyDescent="0.2">
      <c r="B12" s="55" t="s">
        <v>38</v>
      </c>
      <c r="C12" s="55" t="s">
        <v>13</v>
      </c>
      <c r="D12" s="61">
        <v>7.306251534055626</v>
      </c>
      <c r="E12" s="61">
        <v>-1.9775986374163779</v>
      </c>
      <c r="F12" s="61">
        <v>4.1717002761679112</v>
      </c>
      <c r="G12" s="61">
        <v>1.3801731506144677</v>
      </c>
      <c r="H12" s="61">
        <v>2.0709367788361135</v>
      </c>
      <c r="I12" s="61">
        <v>6.0809949145749869</v>
      </c>
      <c r="J12" s="61">
        <v>-8.8267234331294304</v>
      </c>
      <c r="K12" s="61">
        <v>-2.0499525459149908</v>
      </c>
      <c r="L12" s="61">
        <v>0.32606537989320827</v>
      </c>
      <c r="M12" s="61">
        <v>1.776797352170064</v>
      </c>
      <c r="N12" s="61">
        <v>9.2117495871624868</v>
      </c>
      <c r="O12" s="61">
        <v>-7.355609049132994</v>
      </c>
      <c r="P12" s="61">
        <v>12.089850099734619</v>
      </c>
      <c r="Q12" s="61">
        <v>-3.8549352091596631</v>
      </c>
      <c r="R12" s="61">
        <v>0.38310430460842326</v>
      </c>
      <c r="S12" s="61">
        <v>2.440861125780259</v>
      </c>
      <c r="T12" s="61">
        <v>16.066590237892612</v>
      </c>
      <c r="U12" s="61">
        <v>7.3759545730560632</v>
      </c>
      <c r="V12" s="61">
        <v>25.721013705949076</v>
      </c>
      <c r="W12" s="61">
        <v>-8.8444506473320956</v>
      </c>
      <c r="X12" s="61">
        <v>2.8735311906870464</v>
      </c>
      <c r="Y12" s="55" t="s">
        <v>26</v>
      </c>
      <c r="Z12" s="56" t="s">
        <v>38</v>
      </c>
      <c r="AA12" s="6"/>
      <c r="AB12" s="7"/>
    </row>
    <row r="13" spans="2:34" s="1" customFormat="1" x14ac:dyDescent="0.2">
      <c r="B13" s="1" t="s">
        <v>39</v>
      </c>
      <c r="C13" s="1" t="s">
        <v>40</v>
      </c>
      <c r="D13" s="60">
        <v>19.342197282132894</v>
      </c>
      <c r="E13" s="60">
        <v>13.410806531488561</v>
      </c>
      <c r="F13" s="60">
        <v>8.3055454204578751</v>
      </c>
      <c r="G13" s="60">
        <v>-3.1919431216001186</v>
      </c>
      <c r="H13" s="60">
        <v>0.66854539084673092</v>
      </c>
      <c r="I13" s="60">
        <v>-1.0958282608260106</v>
      </c>
      <c r="J13" s="60">
        <v>3.53101225552453</v>
      </c>
      <c r="K13" s="60">
        <v>-3.6458814317851989</v>
      </c>
      <c r="L13" s="60">
        <v>-8.6756253974336772</v>
      </c>
      <c r="M13" s="60">
        <v>2.3190701510115588</v>
      </c>
      <c r="N13" s="60">
        <v>-1.8879499137374438</v>
      </c>
      <c r="O13" s="60">
        <v>-5.8621135557498434</v>
      </c>
      <c r="P13" s="60">
        <v>0.97197257114621038</v>
      </c>
      <c r="Q13" s="60">
        <v>-0.81713847192534672</v>
      </c>
      <c r="R13" s="60">
        <v>-0.21824028419027286</v>
      </c>
      <c r="S13" s="60">
        <v>4.6391364974129488</v>
      </c>
      <c r="T13" s="60">
        <v>8.9696770470159066</v>
      </c>
      <c r="U13" s="60">
        <v>-14.614417354240558</v>
      </c>
      <c r="V13" s="60">
        <v>7.850476095812553E-2</v>
      </c>
      <c r="W13" s="60">
        <v>-4.73023150683008</v>
      </c>
      <c r="X13" s="60">
        <v>0.23356413523141839</v>
      </c>
      <c r="Y13" s="1" t="s">
        <v>27</v>
      </c>
      <c r="Z13" s="54" t="s">
        <v>39</v>
      </c>
    </row>
    <row r="14" spans="2:34" s="1" customFormat="1" x14ac:dyDescent="0.2">
      <c r="B14" s="55" t="s">
        <v>41</v>
      </c>
      <c r="C14" s="55" t="s">
        <v>155</v>
      </c>
      <c r="D14" s="61">
        <v>0</v>
      </c>
      <c r="E14" s="61"/>
      <c r="F14" s="61"/>
      <c r="G14" s="61"/>
      <c r="H14" s="61"/>
      <c r="I14" s="61"/>
      <c r="J14" s="61"/>
      <c r="K14" s="61"/>
      <c r="L14" s="61"/>
      <c r="M14" s="61"/>
      <c r="N14" s="61"/>
      <c r="O14" s="61"/>
      <c r="P14" s="61"/>
      <c r="Q14" s="61"/>
      <c r="R14" s="61"/>
      <c r="S14" s="61"/>
      <c r="T14" s="61"/>
      <c r="U14" s="61"/>
      <c r="V14" s="61"/>
      <c r="W14" s="61"/>
      <c r="X14" s="61"/>
      <c r="Y14" s="55" t="s">
        <v>154</v>
      </c>
      <c r="Z14" s="56" t="s">
        <v>41</v>
      </c>
    </row>
    <row r="15" spans="2:34" s="1" customFormat="1" x14ac:dyDescent="0.2">
      <c r="B15" s="5" t="s">
        <v>42</v>
      </c>
      <c r="C15" s="5" t="s">
        <v>43</v>
      </c>
      <c r="D15" s="42">
        <v>9.2177050334082591E-2</v>
      </c>
      <c r="E15" s="42">
        <v>-0.31854001554221156</v>
      </c>
      <c r="F15" s="42">
        <v>4.4143857016914865</v>
      </c>
      <c r="G15" s="42">
        <v>5.9590288149494768</v>
      </c>
      <c r="H15" s="42">
        <v>1.4683437611469117</v>
      </c>
      <c r="I15" s="42">
        <v>1.8179191211554695</v>
      </c>
      <c r="J15" s="42">
        <v>3.5983193748536451</v>
      </c>
      <c r="K15" s="42">
        <v>-0.47427487914144706</v>
      </c>
      <c r="L15" s="42">
        <v>-2.1354564601463295</v>
      </c>
      <c r="M15" s="42">
        <v>0.10391081243710687</v>
      </c>
      <c r="N15" s="42">
        <v>-0.9228523223692946</v>
      </c>
      <c r="O15" s="42">
        <v>-12.647830897465226</v>
      </c>
      <c r="P15" s="42">
        <v>-3.1933562767329278</v>
      </c>
      <c r="Q15" s="42">
        <v>2.7825639101337174E-2</v>
      </c>
      <c r="R15" s="42">
        <v>-1.4374104569744475</v>
      </c>
      <c r="S15" s="42">
        <v>11.011843606876525</v>
      </c>
      <c r="T15" s="42">
        <v>6.6102265272751168</v>
      </c>
      <c r="U15" s="42">
        <v>5.8766855331781045</v>
      </c>
      <c r="V15" s="42">
        <v>1.707509985763636</v>
      </c>
      <c r="W15" s="42">
        <v>-1.610565081639308</v>
      </c>
      <c r="X15" s="42">
        <v>-0.95512312345212536</v>
      </c>
      <c r="Y15" s="5" t="s">
        <v>28</v>
      </c>
      <c r="Z15" s="33" t="s">
        <v>42</v>
      </c>
    </row>
    <row r="16" spans="2:34" x14ac:dyDescent="0.2">
      <c r="B16" s="55" t="s">
        <v>44</v>
      </c>
      <c r="C16" s="55" t="s">
        <v>157</v>
      </c>
      <c r="D16" s="61">
        <v>4.4019261488075045</v>
      </c>
      <c r="E16" s="61">
        <v>0.84404225656362541</v>
      </c>
      <c r="F16" s="61">
        <v>16.818654718244971</v>
      </c>
      <c r="G16" s="61">
        <v>-0.31902649173383679</v>
      </c>
      <c r="H16" s="61">
        <v>0.59317123697053376</v>
      </c>
      <c r="I16" s="61">
        <v>-4.5017174335687287</v>
      </c>
      <c r="J16" s="61">
        <v>4.8353473781027816</v>
      </c>
      <c r="K16" s="61">
        <v>3.4862380390725036</v>
      </c>
      <c r="L16" s="61">
        <v>-3.3899512315078084</v>
      </c>
      <c r="M16" s="61">
        <v>-0.5591376720956589</v>
      </c>
      <c r="N16" s="61">
        <v>-4.1419102386121835</v>
      </c>
      <c r="O16" s="61">
        <v>-3.5326129055398638</v>
      </c>
      <c r="P16" s="61">
        <v>-1.7059809605243856</v>
      </c>
      <c r="Q16" s="61">
        <v>0.99982294380933467</v>
      </c>
      <c r="R16" s="61">
        <v>-0.83744185866416387</v>
      </c>
      <c r="S16" s="61">
        <v>1.8054593585345344</v>
      </c>
      <c r="T16" s="61">
        <v>-5.5232171945471578</v>
      </c>
      <c r="U16" s="61">
        <v>0.7898786595826266</v>
      </c>
      <c r="V16" s="61">
        <v>-0.626673994997617</v>
      </c>
      <c r="W16" s="61">
        <v>-2.0999939646290073</v>
      </c>
      <c r="X16" s="61">
        <v>-7.1915015121793147</v>
      </c>
      <c r="Y16" s="55" t="s">
        <v>156</v>
      </c>
      <c r="Z16" s="56" t="s">
        <v>44</v>
      </c>
    </row>
    <row r="17" spans="2:28" x14ac:dyDescent="0.2">
      <c r="B17" s="5" t="s">
        <v>45</v>
      </c>
      <c r="C17" s="5" t="s">
        <v>14</v>
      </c>
      <c r="D17" s="42">
        <v>0.21679271181316856</v>
      </c>
      <c r="E17" s="42">
        <v>-42.879990063402865</v>
      </c>
      <c r="F17" s="42">
        <v>88.739301403175489</v>
      </c>
      <c r="G17" s="42">
        <v>3.2321586248425689</v>
      </c>
      <c r="H17" s="42">
        <v>-18.882018317131582</v>
      </c>
      <c r="I17" s="42">
        <v>19.762947365051204</v>
      </c>
      <c r="J17" s="42">
        <v>-13.334800167839461</v>
      </c>
      <c r="K17" s="42">
        <v>-10.916316584367109</v>
      </c>
      <c r="L17" s="42">
        <v>13.041668117184187</v>
      </c>
      <c r="M17" s="42">
        <v>-11.054139304580985</v>
      </c>
      <c r="N17" s="42">
        <v>7.3079095402753325</v>
      </c>
      <c r="O17" s="42">
        <v>-5.2350139718074331</v>
      </c>
      <c r="P17" s="42">
        <v>-20.026957901397708</v>
      </c>
      <c r="Q17" s="42">
        <v>-3.6677760420877661</v>
      </c>
      <c r="R17" s="42">
        <v>12.289655456759817</v>
      </c>
      <c r="S17" s="42">
        <v>-5.7614753689712899</v>
      </c>
      <c r="T17" s="42">
        <v>-15.098685292822111</v>
      </c>
      <c r="U17" s="42">
        <v>0.24484857255910697</v>
      </c>
      <c r="V17" s="42">
        <v>-0.27089210547298137</v>
      </c>
      <c r="W17" s="42">
        <v>-5.1086044081742443E-2</v>
      </c>
      <c r="X17" s="42">
        <v>36.960931293593262</v>
      </c>
      <c r="Y17" s="5" t="s">
        <v>29</v>
      </c>
      <c r="Z17" s="33" t="s">
        <v>45</v>
      </c>
    </row>
    <row r="18" spans="2:28" x14ac:dyDescent="0.2">
      <c r="B18" s="55" t="s">
        <v>46</v>
      </c>
      <c r="C18" s="55" t="s">
        <v>159</v>
      </c>
      <c r="D18" s="61">
        <v>0</v>
      </c>
      <c r="E18" s="61"/>
      <c r="F18" s="61"/>
      <c r="G18" s="61"/>
      <c r="H18" s="61"/>
      <c r="I18" s="61"/>
      <c r="J18" s="61"/>
      <c r="K18" s="61"/>
      <c r="L18" s="61"/>
      <c r="M18" s="61"/>
      <c r="N18" s="61"/>
      <c r="O18" s="61"/>
      <c r="P18" s="61"/>
      <c r="Q18" s="61"/>
      <c r="R18" s="61"/>
      <c r="S18" s="61"/>
      <c r="T18" s="61"/>
      <c r="U18" s="61"/>
      <c r="V18" s="61"/>
      <c r="W18" s="61"/>
      <c r="X18" s="61"/>
      <c r="Y18" s="55" t="s">
        <v>158</v>
      </c>
      <c r="Z18" s="56" t="s">
        <v>46</v>
      </c>
    </row>
    <row r="19" spans="2:28" x14ac:dyDescent="0.2">
      <c r="B19" s="5" t="s">
        <v>47</v>
      </c>
      <c r="C19" s="5" t="s">
        <v>161</v>
      </c>
      <c r="D19" s="42">
        <v>1.8862883123898488</v>
      </c>
      <c r="E19" s="42">
        <v>-0.51442472229282998</v>
      </c>
      <c r="F19" s="42">
        <v>2.9455934511759381</v>
      </c>
      <c r="G19" s="42">
        <v>-3.4135276322588766</v>
      </c>
      <c r="H19" s="42">
        <v>1.4825459455346959</v>
      </c>
      <c r="I19" s="42">
        <v>-7.5958699398158132</v>
      </c>
      <c r="J19" s="42">
        <v>0.57314232430174172</v>
      </c>
      <c r="K19" s="42">
        <v>3.0069853576038668</v>
      </c>
      <c r="L19" s="42">
        <v>21.115291159901204</v>
      </c>
      <c r="M19" s="42">
        <v>-13.431662370296962</v>
      </c>
      <c r="N19" s="42">
        <v>-0.22320899971354891</v>
      </c>
      <c r="O19" s="42">
        <v>13.232843038432108</v>
      </c>
      <c r="P19" s="42">
        <v>0.25837118613027599</v>
      </c>
      <c r="Q19" s="42">
        <v>-2.7503320510927409</v>
      </c>
      <c r="R19" s="42">
        <v>6.4076905923652276</v>
      </c>
      <c r="S19" s="42">
        <v>4.8664667065551299</v>
      </c>
      <c r="T19" s="42">
        <v>-8.9227426176607167</v>
      </c>
      <c r="U19" s="42">
        <v>-5.0275873137823055</v>
      </c>
      <c r="V19" s="42">
        <v>2.1178724137128029</v>
      </c>
      <c r="W19" s="42">
        <v>1.0494607931974542</v>
      </c>
      <c r="X19" s="42">
        <v>-3.7436738155767699</v>
      </c>
      <c r="Y19" s="5" t="s">
        <v>160</v>
      </c>
      <c r="Z19" s="33" t="s">
        <v>47</v>
      </c>
    </row>
    <row r="20" spans="2:28" x14ac:dyDescent="0.2">
      <c r="B20" s="55" t="s">
        <v>48</v>
      </c>
      <c r="C20" s="55" t="s">
        <v>140</v>
      </c>
      <c r="D20" s="61">
        <v>1.9402906257134411</v>
      </c>
      <c r="E20" s="61">
        <v>-29.407854081386859</v>
      </c>
      <c r="F20" s="61">
        <v>63.870461807559622</v>
      </c>
      <c r="G20" s="61">
        <v>12.497178967045031</v>
      </c>
      <c r="H20" s="61">
        <v>-25.084885611111787</v>
      </c>
      <c r="I20" s="61">
        <v>-10.472151462600181</v>
      </c>
      <c r="J20" s="61">
        <v>10.632456441209982</v>
      </c>
      <c r="K20" s="61">
        <v>32.232587493990309</v>
      </c>
      <c r="L20" s="61">
        <v>-52.480480716077203</v>
      </c>
      <c r="M20" s="61">
        <v>169.52430675731961</v>
      </c>
      <c r="N20" s="61">
        <v>-64.030362389813916</v>
      </c>
      <c r="O20" s="61">
        <v>73.731790333560241</v>
      </c>
      <c r="P20" s="61">
        <v>24.350126343763009</v>
      </c>
      <c r="Q20" s="61">
        <v>-4.7246031382098721</v>
      </c>
      <c r="R20" s="61">
        <v>3.497804108003379</v>
      </c>
      <c r="S20" s="61">
        <v>-0.13308529953587822</v>
      </c>
      <c r="T20" s="61">
        <v>11.964404210595475</v>
      </c>
      <c r="U20" s="61">
        <v>7.0975505556728109</v>
      </c>
      <c r="V20" s="61">
        <v>-5.142035599626638</v>
      </c>
      <c r="W20" s="61">
        <v>0.17769724901424411</v>
      </c>
      <c r="X20" s="61">
        <v>0.27496009932497145</v>
      </c>
      <c r="Y20" s="55" t="s">
        <v>139</v>
      </c>
      <c r="Z20" s="56" t="s">
        <v>48</v>
      </c>
    </row>
    <row r="21" spans="2:28" x14ac:dyDescent="0.2">
      <c r="B21" s="1" t="s">
        <v>49</v>
      </c>
      <c r="C21" s="1" t="s">
        <v>24</v>
      </c>
      <c r="D21" s="60">
        <v>44.311910453812331</v>
      </c>
      <c r="E21" s="60">
        <v>15.085599565454942</v>
      </c>
      <c r="F21" s="60">
        <v>12.348034742758855</v>
      </c>
      <c r="G21" s="60">
        <v>6.4006397911540347</v>
      </c>
      <c r="H21" s="60">
        <v>3.7038086402107808</v>
      </c>
      <c r="I21" s="60">
        <v>-0.15873537931541648</v>
      </c>
      <c r="J21" s="60">
        <v>3.9560375012650724</v>
      </c>
      <c r="K21" s="60">
        <v>-5.2030123932950829</v>
      </c>
      <c r="L21" s="60">
        <v>-3.7846988496364133</v>
      </c>
      <c r="M21" s="60">
        <v>0.11629715484380654</v>
      </c>
      <c r="N21" s="60">
        <v>-5.3116054602455733</v>
      </c>
      <c r="O21" s="60">
        <v>-2.4713186977033672</v>
      </c>
      <c r="P21" s="60">
        <v>-1.1921867496467797</v>
      </c>
      <c r="Q21" s="60">
        <v>1.1188193636702408</v>
      </c>
      <c r="R21" s="60">
        <v>3.6398496235464819</v>
      </c>
      <c r="S21" s="60">
        <v>1.150189772861367</v>
      </c>
      <c r="T21" s="60">
        <v>2.466858333571011</v>
      </c>
      <c r="U21" s="60">
        <v>-1.0378050959766085</v>
      </c>
      <c r="V21" s="60">
        <v>-0.12876173479114073</v>
      </c>
      <c r="W21" s="60">
        <v>2.2622304874627872</v>
      </c>
      <c r="X21" s="60">
        <v>3.1362971119977487</v>
      </c>
      <c r="Y21" s="1" t="s">
        <v>30</v>
      </c>
      <c r="Z21" s="54" t="s">
        <v>49</v>
      </c>
    </row>
    <row r="22" spans="2:28" x14ac:dyDescent="0.2">
      <c r="B22" s="55" t="s">
        <v>50</v>
      </c>
      <c r="C22" s="55" t="s">
        <v>142</v>
      </c>
      <c r="D22" s="61">
        <v>3.2149275152619374</v>
      </c>
      <c r="E22" s="61">
        <v>19.905281784549729</v>
      </c>
      <c r="F22" s="61">
        <v>-9.7842545172900373</v>
      </c>
      <c r="G22" s="61">
        <v>-11.689760345089027</v>
      </c>
      <c r="H22" s="61">
        <v>2.6786592308952777</v>
      </c>
      <c r="I22" s="61">
        <v>10.75649722701246</v>
      </c>
      <c r="J22" s="61">
        <v>9.8526121957557962</v>
      </c>
      <c r="K22" s="61">
        <v>-1.6367236071764637</v>
      </c>
      <c r="L22" s="61">
        <v>-8.2211689680133304</v>
      </c>
      <c r="M22" s="61">
        <v>2.9274606450940865</v>
      </c>
      <c r="N22" s="61">
        <v>-0.95143638576563205</v>
      </c>
      <c r="O22" s="61">
        <v>9.2439141984999083</v>
      </c>
      <c r="P22" s="61">
        <v>-8.8288999642646075</v>
      </c>
      <c r="Q22" s="61">
        <v>6.8716609763972372</v>
      </c>
      <c r="R22" s="61">
        <v>6.2842642709196355</v>
      </c>
      <c r="S22" s="61">
        <v>-6.5044327525919101</v>
      </c>
      <c r="T22" s="61">
        <v>-0.58741510430704125</v>
      </c>
      <c r="U22" s="61">
        <v>2.843693255998673</v>
      </c>
      <c r="V22" s="61">
        <v>3.5753583536532858</v>
      </c>
      <c r="W22" s="61">
        <v>-6.0200256269526022</v>
      </c>
      <c r="X22" s="61">
        <v>3.5283851021520718</v>
      </c>
      <c r="Y22" s="55" t="s">
        <v>141</v>
      </c>
      <c r="Z22" s="56" t="s">
        <v>50</v>
      </c>
    </row>
    <row r="23" spans="2:28" x14ac:dyDescent="0.2">
      <c r="B23" s="1" t="s">
        <v>51</v>
      </c>
      <c r="C23" s="1" t="s">
        <v>144</v>
      </c>
      <c r="D23" s="60">
        <v>0.69834136947564462</v>
      </c>
      <c r="E23" s="60">
        <v>1.9120004155598309</v>
      </c>
      <c r="F23" s="60">
        <v>-7.5444449790784347</v>
      </c>
      <c r="G23" s="60">
        <v>-4.4081859259827638</v>
      </c>
      <c r="H23" s="60">
        <v>17.488179069955009</v>
      </c>
      <c r="I23" s="60">
        <v>8.4285072288497958</v>
      </c>
      <c r="J23" s="60">
        <v>-0.28279170469730275</v>
      </c>
      <c r="K23" s="60">
        <v>4.0392157524531882</v>
      </c>
      <c r="L23" s="60">
        <v>-7.9009433401237175</v>
      </c>
      <c r="M23" s="60">
        <v>19.819598268927322</v>
      </c>
      <c r="N23" s="60">
        <v>-9.9952946502865245</v>
      </c>
      <c r="O23" s="60">
        <v>-7.4194516980891052</v>
      </c>
      <c r="P23" s="60">
        <v>10.609540345897543</v>
      </c>
      <c r="Q23" s="60">
        <v>0.12262910902688873</v>
      </c>
      <c r="R23" s="60">
        <v>-4.1082255776147178</v>
      </c>
      <c r="S23" s="60">
        <v>7.7477459364362318</v>
      </c>
      <c r="T23" s="60">
        <v>18.068220417296544</v>
      </c>
      <c r="U23" s="60">
        <v>-3.4199119888372422</v>
      </c>
      <c r="V23" s="60">
        <v>23.427692447735595</v>
      </c>
      <c r="W23" s="60">
        <v>-18.578209429879593</v>
      </c>
      <c r="X23" s="60">
        <v>-14.100516515003065</v>
      </c>
      <c r="Y23" s="1" t="s">
        <v>143</v>
      </c>
      <c r="Z23" s="54" t="s">
        <v>51</v>
      </c>
    </row>
    <row r="24" spans="2:28" x14ac:dyDescent="0.2">
      <c r="B24" s="55" t="s">
        <v>52</v>
      </c>
      <c r="C24" s="55" t="s">
        <v>146</v>
      </c>
      <c r="D24" s="61">
        <v>2.5646561461328137E-2</v>
      </c>
      <c r="E24" s="61"/>
      <c r="F24" s="61"/>
      <c r="G24" s="61"/>
      <c r="H24" s="61"/>
      <c r="I24" s="61"/>
      <c r="J24" s="61"/>
      <c r="K24" s="61"/>
      <c r="L24" s="61"/>
      <c r="M24" s="61"/>
      <c r="N24" s="61"/>
      <c r="O24" s="61"/>
      <c r="P24" s="61"/>
      <c r="Q24" s="61"/>
      <c r="R24" s="61">
        <v>-38.524752783346031</v>
      </c>
      <c r="S24" s="61">
        <v>-17.341875346925875</v>
      </c>
      <c r="T24" s="61">
        <v>85.860652623931429</v>
      </c>
      <c r="U24" s="61">
        <v>-45.189351026157567</v>
      </c>
      <c r="V24" s="61">
        <v>104.342392029156</v>
      </c>
      <c r="W24" s="61">
        <v>-14.640237197483557</v>
      </c>
      <c r="X24" s="61">
        <v>-1.864866883849075</v>
      </c>
      <c r="Y24" s="55" t="s">
        <v>145</v>
      </c>
      <c r="Z24" s="56" t="s">
        <v>52</v>
      </c>
      <c r="AA24" s="6"/>
      <c r="AB24" s="7"/>
    </row>
    <row r="25" spans="2:28" x14ac:dyDescent="0.2">
      <c r="B25" s="1" t="s">
        <v>53</v>
      </c>
      <c r="C25" s="1" t="s">
        <v>15</v>
      </c>
      <c r="D25" s="60">
        <v>1.5800857944704281</v>
      </c>
      <c r="E25" s="60">
        <v>9.0232779913430363</v>
      </c>
      <c r="F25" s="60">
        <v>-10.422050260461063</v>
      </c>
      <c r="G25" s="60">
        <v>-0.10829200893856239</v>
      </c>
      <c r="H25" s="60">
        <v>-1.149697759889051</v>
      </c>
      <c r="I25" s="60">
        <v>17.136675685049752</v>
      </c>
      <c r="J25" s="60">
        <v>-13.720659701299581</v>
      </c>
      <c r="K25" s="60">
        <v>-1.6392717274529787</v>
      </c>
      <c r="L25" s="60">
        <v>10.476614800920629</v>
      </c>
      <c r="M25" s="60">
        <v>-25.993285169763936</v>
      </c>
      <c r="N25" s="60">
        <v>17.429980255421597</v>
      </c>
      <c r="O25" s="60">
        <v>11.563591340682592</v>
      </c>
      <c r="P25" s="60">
        <v>-0.25273790839885635</v>
      </c>
      <c r="Q25" s="60">
        <v>-18.581806559164136</v>
      </c>
      <c r="R25" s="60">
        <v>-0.58961943893666557</v>
      </c>
      <c r="S25" s="60">
        <v>15.747311352614773</v>
      </c>
      <c r="T25" s="60">
        <v>6.1238565930669182</v>
      </c>
      <c r="U25" s="60">
        <v>-10.469578779901866</v>
      </c>
      <c r="V25" s="60">
        <v>-10.873464675180912</v>
      </c>
      <c r="W25" s="60">
        <v>0.88135155281803179</v>
      </c>
      <c r="X25" s="60">
        <v>11.054212569449604</v>
      </c>
      <c r="Y25" s="1" t="s">
        <v>31</v>
      </c>
      <c r="Z25" s="54" t="s">
        <v>53</v>
      </c>
    </row>
    <row r="26" spans="2:28" ht="10" customHeight="1" x14ac:dyDescent="0.2">
      <c r="B26" s="57" t="s">
        <v>54</v>
      </c>
      <c r="C26" s="57" t="s">
        <v>55</v>
      </c>
      <c r="D26" s="62">
        <v>0.16645523856111177</v>
      </c>
      <c r="E26" s="62">
        <v>-29.571846956200858</v>
      </c>
      <c r="F26" s="62">
        <v>48.214914621605573</v>
      </c>
      <c r="G26" s="62">
        <v>2.2797277519750736</v>
      </c>
      <c r="H26" s="62">
        <v>10.622182142890324</v>
      </c>
      <c r="I26" s="62">
        <v>-28.997002254785727</v>
      </c>
      <c r="J26" s="62">
        <v>0.20602307780418982</v>
      </c>
      <c r="K26" s="62">
        <v>29.924257392333686</v>
      </c>
      <c r="L26" s="62">
        <v>-3.9975460439679722</v>
      </c>
      <c r="M26" s="62">
        <v>-2.2185426972999096</v>
      </c>
      <c r="N26" s="62">
        <v>-12.804151999570365</v>
      </c>
      <c r="O26" s="62">
        <v>38.202725793963339</v>
      </c>
      <c r="P26" s="62">
        <v>19.657646301706251</v>
      </c>
      <c r="Q26" s="62">
        <v>1.3720896862848235</v>
      </c>
      <c r="R26" s="62">
        <v>1.9746477270440295</v>
      </c>
      <c r="S26" s="62">
        <v>13.934504962405981</v>
      </c>
      <c r="T26" s="62">
        <v>14.390996660421337</v>
      </c>
      <c r="U26" s="62">
        <v>7.8058462020671016</v>
      </c>
      <c r="V26" s="62">
        <v>-7.7836956711777248</v>
      </c>
      <c r="W26" s="62">
        <v>-43.086899527060673</v>
      </c>
      <c r="X26" s="62">
        <v>0</v>
      </c>
      <c r="Y26" s="57" t="s">
        <v>32</v>
      </c>
      <c r="Z26" s="58" t="s">
        <v>54</v>
      </c>
    </row>
    <row r="27" spans="2:28" x14ac:dyDescent="0.2">
      <c r="I27" s="42"/>
      <c r="L27" s="42"/>
      <c r="M27" s="42"/>
      <c r="P27" s="42"/>
      <c r="Q27" s="42"/>
      <c r="R27" s="42"/>
      <c r="S27" s="42"/>
      <c r="T27" s="42"/>
      <c r="U27" s="42"/>
      <c r="V27" s="42"/>
      <c r="W27" s="42"/>
      <c r="X27" s="42"/>
    </row>
    <row r="28" spans="2:28" ht="12.65" customHeight="1" x14ac:dyDescent="0.35">
      <c r="B28" s="5" t="s">
        <v>59</v>
      </c>
      <c r="I28"/>
      <c r="N28" s="5"/>
      <c r="O28" s="5"/>
      <c r="Z28" s="33" t="s">
        <v>58</v>
      </c>
    </row>
    <row r="29" spans="2:28" ht="14.5" x14ac:dyDescent="0.35">
      <c r="B29" s="27" t="s">
        <v>121</v>
      </c>
      <c r="I29"/>
      <c r="N29" s="5"/>
      <c r="O29" s="5"/>
      <c r="Y29" s="90"/>
      <c r="Z29" s="91" t="s">
        <v>116</v>
      </c>
    </row>
    <row r="30" spans="2:28" ht="15" customHeight="1" x14ac:dyDescent="0.35">
      <c r="B30" s="5" t="s">
        <v>118</v>
      </c>
      <c r="I30"/>
      <c r="N30" s="5"/>
      <c r="O30" s="5"/>
      <c r="Y30" s="91"/>
      <c r="Z30" s="33" t="s">
        <v>117</v>
      </c>
    </row>
    <row r="31" spans="2:28" ht="17.149999999999999" customHeight="1" x14ac:dyDescent="0.2">
      <c r="B31" s="5" t="s">
        <v>120</v>
      </c>
      <c r="C31" s="79"/>
      <c r="L31" s="42"/>
      <c r="M31" s="42"/>
      <c r="P31" s="42"/>
      <c r="Y31" s="120" t="s">
        <v>119</v>
      </c>
      <c r="Z31" s="120"/>
    </row>
    <row r="32" spans="2:28" ht="13" customHeight="1" x14ac:dyDescent="0.2">
      <c r="B32" s="5" t="s">
        <v>113</v>
      </c>
      <c r="I32" s="42"/>
      <c r="J32" s="42"/>
      <c r="K32" s="42"/>
      <c r="L32" s="42"/>
      <c r="M32" s="42"/>
      <c r="P32" s="42"/>
      <c r="Q32" s="42"/>
      <c r="R32" s="42"/>
      <c r="S32" s="42"/>
      <c r="T32" s="42"/>
      <c r="U32" s="42"/>
      <c r="V32" s="42"/>
      <c r="W32" s="42"/>
      <c r="X32" s="42"/>
      <c r="Z32" s="5" t="s">
        <v>112</v>
      </c>
    </row>
    <row r="33" spans="1:40" x14ac:dyDescent="0.2">
      <c r="I33" s="42"/>
      <c r="J33" s="42"/>
      <c r="K33" s="42"/>
      <c r="L33" s="42"/>
      <c r="M33" s="42"/>
      <c r="P33" s="42"/>
      <c r="Q33" s="42"/>
      <c r="R33" s="42"/>
      <c r="S33" s="42"/>
      <c r="T33" s="42"/>
      <c r="U33" s="42"/>
      <c r="V33" s="42"/>
      <c r="W33" s="42"/>
      <c r="X33" s="42"/>
    </row>
    <row r="34" spans="1:40" x14ac:dyDescent="0.2">
      <c r="A34" s="125"/>
      <c r="B34" s="127" t="s">
        <v>171</v>
      </c>
      <c r="C34" s="126"/>
      <c r="H34" s="125"/>
      <c r="I34" s="125"/>
      <c r="J34" s="125"/>
      <c r="K34" s="125"/>
      <c r="L34" s="125"/>
      <c r="M34" s="125"/>
      <c r="N34" s="125"/>
      <c r="O34" s="125"/>
      <c r="P34" s="125"/>
      <c r="Q34" s="125"/>
      <c r="R34" s="125"/>
      <c r="S34" s="125"/>
      <c r="T34" s="125"/>
      <c r="U34" s="125"/>
      <c r="V34" s="125"/>
      <c r="X34" s="126"/>
      <c r="Y34" s="126"/>
      <c r="Z34" s="128" t="s">
        <v>172</v>
      </c>
      <c r="AA34" s="125"/>
      <c r="AB34" s="125"/>
      <c r="AC34" s="125"/>
      <c r="AD34" s="125"/>
      <c r="AE34" s="125"/>
      <c r="AF34" s="125"/>
      <c r="AG34" s="125"/>
      <c r="AH34" s="125"/>
      <c r="AI34" s="125"/>
      <c r="AJ34" s="125"/>
      <c r="AK34" s="125"/>
      <c r="AL34" s="125"/>
      <c r="AM34" s="125"/>
      <c r="AN34" s="125"/>
    </row>
    <row r="35" spans="1:40" x14ac:dyDescent="0.2">
      <c r="A35" s="125"/>
      <c r="B35" s="127" t="s">
        <v>173</v>
      </c>
      <c r="C35" s="126"/>
      <c r="H35" s="125"/>
      <c r="I35" s="125"/>
      <c r="J35" s="125"/>
      <c r="K35" s="125"/>
      <c r="L35" s="125"/>
      <c r="M35" s="125"/>
      <c r="N35" s="125"/>
      <c r="O35" s="125"/>
      <c r="P35" s="125"/>
      <c r="Q35" s="125"/>
      <c r="R35" s="125"/>
      <c r="S35" s="125"/>
      <c r="T35" s="125"/>
      <c r="U35" s="125"/>
      <c r="V35" s="125"/>
      <c r="X35" s="126"/>
      <c r="Y35" s="126"/>
      <c r="Z35" s="128" t="s">
        <v>174</v>
      </c>
      <c r="AA35" s="125"/>
      <c r="AB35" s="125"/>
      <c r="AC35" s="125"/>
      <c r="AD35" s="125"/>
      <c r="AE35" s="125"/>
      <c r="AF35" s="125"/>
      <c r="AG35" s="125"/>
      <c r="AH35" s="125"/>
      <c r="AI35" s="125"/>
      <c r="AJ35" s="125"/>
      <c r="AK35" s="125"/>
      <c r="AL35" s="125"/>
      <c r="AM35" s="125"/>
      <c r="AN35" s="125"/>
    </row>
    <row r="36" spans="1:40" x14ac:dyDescent="0.2">
      <c r="I36" s="42"/>
      <c r="J36" s="42"/>
      <c r="K36" s="42"/>
      <c r="L36" s="42"/>
      <c r="M36" s="42"/>
      <c r="P36" s="42"/>
      <c r="Q36" s="42"/>
      <c r="R36" s="42"/>
      <c r="S36" s="42"/>
      <c r="T36" s="42"/>
      <c r="U36" s="42"/>
      <c r="V36" s="42"/>
      <c r="W36" s="42"/>
      <c r="X36" s="42"/>
    </row>
    <row r="37" spans="1:40" x14ac:dyDescent="0.2">
      <c r="I37" s="42"/>
      <c r="J37" s="42"/>
      <c r="K37" s="42"/>
      <c r="L37" s="42"/>
      <c r="M37" s="42"/>
      <c r="P37" s="42"/>
      <c r="Q37" s="42"/>
      <c r="R37" s="42"/>
      <c r="S37" s="42"/>
      <c r="T37" s="42"/>
      <c r="U37" s="42"/>
      <c r="V37" s="42"/>
      <c r="W37" s="42"/>
      <c r="X37" s="42"/>
    </row>
    <row r="38" spans="1:40" x14ac:dyDescent="0.2">
      <c r="I38" s="42"/>
      <c r="J38" s="42"/>
      <c r="K38" s="42"/>
      <c r="L38" s="42"/>
      <c r="M38" s="42"/>
      <c r="P38" s="42"/>
      <c r="Q38" s="42"/>
      <c r="R38" s="42"/>
      <c r="S38" s="42"/>
      <c r="T38" s="42"/>
      <c r="U38" s="42"/>
      <c r="V38" s="42"/>
      <c r="W38" s="42"/>
      <c r="X38" s="42"/>
    </row>
    <row r="39" spans="1:40" x14ac:dyDescent="0.2">
      <c r="I39" s="42"/>
      <c r="J39" s="42"/>
      <c r="K39" s="42"/>
      <c r="L39" s="42"/>
      <c r="M39" s="42"/>
      <c r="P39" s="42"/>
      <c r="Q39" s="42"/>
      <c r="R39" s="42"/>
      <c r="S39" s="42"/>
      <c r="T39" s="42"/>
      <c r="U39" s="42"/>
      <c r="V39" s="42"/>
      <c r="W39" s="42"/>
      <c r="X39" s="42"/>
    </row>
    <row r="40" spans="1:40" x14ac:dyDescent="0.2">
      <c r="I40" s="42"/>
      <c r="J40" s="42"/>
      <c r="K40" s="42"/>
      <c r="L40" s="42"/>
      <c r="M40" s="42"/>
      <c r="P40" s="42"/>
      <c r="Q40" s="42"/>
      <c r="R40" s="42"/>
      <c r="S40" s="42"/>
      <c r="T40" s="42"/>
      <c r="U40" s="42"/>
      <c r="V40" s="42"/>
      <c r="W40" s="42"/>
      <c r="X40" s="42"/>
    </row>
    <row r="41" spans="1:40" x14ac:dyDescent="0.2">
      <c r="I41" s="42"/>
      <c r="J41" s="42"/>
      <c r="K41" s="42"/>
      <c r="L41" s="42"/>
      <c r="M41" s="42"/>
      <c r="P41" s="42"/>
      <c r="Q41" s="42"/>
      <c r="R41" s="42"/>
      <c r="S41" s="42"/>
      <c r="T41" s="42"/>
      <c r="U41" s="42"/>
      <c r="V41" s="42"/>
      <c r="W41" s="42"/>
      <c r="X41" s="42"/>
    </row>
    <row r="42" spans="1:40" x14ac:dyDescent="0.2">
      <c r="I42" s="42"/>
      <c r="J42" s="42"/>
      <c r="K42" s="42"/>
      <c r="L42" s="42"/>
      <c r="M42" s="42"/>
      <c r="P42" s="42"/>
      <c r="Q42" s="42"/>
      <c r="R42" s="42"/>
      <c r="S42" s="42"/>
      <c r="T42" s="42"/>
      <c r="U42" s="42"/>
      <c r="V42" s="42"/>
      <c r="W42" s="42"/>
      <c r="X42" s="42"/>
    </row>
    <row r="43" spans="1:40" x14ac:dyDescent="0.2">
      <c r="I43" s="42"/>
      <c r="J43" s="42"/>
      <c r="K43" s="42"/>
      <c r="L43" s="42"/>
      <c r="M43" s="42"/>
      <c r="P43" s="42"/>
      <c r="Q43" s="42"/>
      <c r="R43" s="42"/>
      <c r="S43" s="42"/>
      <c r="T43" s="42"/>
      <c r="U43" s="42"/>
      <c r="V43" s="42"/>
      <c r="W43" s="42"/>
      <c r="X43" s="42"/>
    </row>
    <row r="44" spans="1:40" x14ac:dyDescent="0.2">
      <c r="I44" s="42"/>
      <c r="J44" s="42"/>
      <c r="K44" s="42"/>
      <c r="L44" s="42"/>
      <c r="M44" s="42"/>
      <c r="P44" s="42"/>
      <c r="Q44" s="42"/>
      <c r="R44" s="42"/>
      <c r="S44" s="42"/>
      <c r="T44" s="42"/>
      <c r="U44" s="42"/>
      <c r="V44" s="42"/>
      <c r="W44" s="42"/>
      <c r="X44" s="42"/>
    </row>
    <row r="45" spans="1:40" x14ac:dyDescent="0.2">
      <c r="I45" s="42"/>
      <c r="J45" s="42"/>
      <c r="K45" s="42"/>
      <c r="L45" s="42"/>
      <c r="M45" s="42"/>
      <c r="P45" s="42"/>
      <c r="Q45" s="42"/>
      <c r="R45" s="42"/>
      <c r="S45" s="42"/>
      <c r="T45" s="42"/>
      <c r="U45" s="42"/>
      <c r="V45" s="42"/>
      <c r="W45" s="42"/>
      <c r="X45" s="42"/>
    </row>
    <row r="46" spans="1:40" x14ac:dyDescent="0.2">
      <c r="I46" s="42"/>
      <c r="J46" s="42"/>
      <c r="K46" s="42"/>
      <c r="L46" s="42"/>
      <c r="M46" s="42"/>
      <c r="P46" s="42"/>
      <c r="Q46" s="42"/>
      <c r="R46" s="42"/>
      <c r="S46" s="42"/>
      <c r="T46" s="42"/>
      <c r="U46" s="42"/>
      <c r="V46" s="42"/>
      <c r="W46" s="42"/>
      <c r="X46" s="42"/>
    </row>
    <row r="47" spans="1:40" x14ac:dyDescent="0.2">
      <c r="I47" s="42"/>
      <c r="J47" s="42"/>
      <c r="K47" s="42"/>
      <c r="L47" s="42"/>
      <c r="M47" s="42"/>
      <c r="P47" s="42"/>
      <c r="Q47" s="42"/>
      <c r="R47" s="42"/>
      <c r="S47" s="42"/>
      <c r="T47" s="42"/>
      <c r="U47" s="42"/>
      <c r="V47" s="42"/>
      <c r="W47" s="42"/>
      <c r="X47" s="42"/>
    </row>
    <row r="48" spans="1:40" x14ac:dyDescent="0.2">
      <c r="I48" s="42"/>
      <c r="J48" s="42"/>
      <c r="K48" s="42"/>
      <c r="L48" s="42"/>
      <c r="M48" s="42"/>
      <c r="P48" s="42"/>
      <c r="Q48" s="42"/>
      <c r="R48" s="42"/>
      <c r="S48" s="42"/>
      <c r="T48" s="42"/>
      <c r="U48" s="42"/>
      <c r="V48" s="42"/>
      <c r="W48" s="42"/>
      <c r="X48" s="42"/>
    </row>
    <row r="49" spans="9:24" x14ac:dyDescent="0.2">
      <c r="I49" s="42"/>
      <c r="J49" s="42"/>
      <c r="K49" s="42"/>
      <c r="L49" s="42"/>
      <c r="M49" s="42"/>
      <c r="P49" s="42"/>
      <c r="Q49" s="42"/>
      <c r="R49" s="42"/>
      <c r="S49" s="42"/>
      <c r="T49" s="42"/>
      <c r="U49" s="42"/>
      <c r="V49" s="42"/>
      <c r="W49" s="42"/>
      <c r="X49" s="42"/>
    </row>
    <row r="50" spans="9:24" x14ac:dyDescent="0.2">
      <c r="I50" s="42"/>
      <c r="J50" s="42"/>
      <c r="K50" s="42"/>
      <c r="L50" s="42"/>
      <c r="M50" s="42"/>
      <c r="P50" s="42"/>
      <c r="Q50" s="42"/>
      <c r="R50" s="42"/>
      <c r="S50" s="42"/>
      <c r="T50" s="42"/>
      <c r="U50" s="42"/>
      <c r="V50" s="42"/>
      <c r="W50" s="42"/>
      <c r="X50" s="42"/>
    </row>
    <row r="51" spans="9:24" x14ac:dyDescent="0.2">
      <c r="I51" s="42"/>
      <c r="J51" s="42"/>
      <c r="K51" s="42"/>
      <c r="L51" s="42"/>
      <c r="M51" s="42"/>
      <c r="P51" s="42"/>
      <c r="Q51" s="42"/>
      <c r="R51" s="42"/>
      <c r="S51" s="42"/>
      <c r="T51" s="42"/>
      <c r="U51" s="42"/>
      <c r="V51" s="42"/>
      <c r="W51" s="42"/>
      <c r="X51" s="42"/>
    </row>
    <row r="52" spans="9:24" x14ac:dyDescent="0.2">
      <c r="I52" s="42"/>
      <c r="J52" s="42"/>
      <c r="K52" s="42"/>
      <c r="L52" s="42"/>
      <c r="M52" s="42"/>
      <c r="P52" s="42"/>
      <c r="Q52" s="42"/>
      <c r="R52" s="42"/>
      <c r="S52" s="42"/>
      <c r="T52" s="42"/>
      <c r="U52" s="42"/>
      <c r="V52" s="42"/>
      <c r="W52" s="42"/>
      <c r="X52" s="42"/>
    </row>
    <row r="53" spans="9:24" x14ac:dyDescent="0.2">
      <c r="I53" s="42"/>
      <c r="J53" s="42"/>
      <c r="K53" s="42"/>
      <c r="L53" s="42"/>
      <c r="M53" s="42"/>
      <c r="P53" s="42"/>
      <c r="Q53" s="42"/>
      <c r="R53" s="42"/>
      <c r="S53" s="42"/>
      <c r="T53" s="42"/>
      <c r="U53" s="42"/>
      <c r="V53" s="42"/>
      <c r="W53" s="42"/>
      <c r="X53" s="42"/>
    </row>
    <row r="54" spans="9:24" x14ac:dyDescent="0.2">
      <c r="I54" s="42"/>
      <c r="J54" s="42"/>
      <c r="K54" s="42"/>
      <c r="L54" s="42"/>
      <c r="M54" s="42"/>
      <c r="P54" s="42"/>
      <c r="Q54" s="42"/>
      <c r="R54" s="42"/>
      <c r="S54" s="42"/>
      <c r="T54" s="42"/>
      <c r="U54" s="42"/>
      <c r="V54" s="42"/>
      <c r="W54" s="42"/>
      <c r="X54" s="42"/>
    </row>
    <row r="55" spans="9:24" x14ac:dyDescent="0.2">
      <c r="I55" s="42"/>
      <c r="J55" s="42"/>
      <c r="K55" s="42"/>
      <c r="L55" s="42"/>
      <c r="M55" s="42"/>
      <c r="P55" s="42"/>
      <c r="Q55" s="42"/>
      <c r="R55" s="42"/>
      <c r="S55" s="42"/>
      <c r="T55" s="42"/>
      <c r="U55" s="42"/>
      <c r="V55" s="42"/>
      <c r="W55" s="42"/>
      <c r="X55" s="42"/>
    </row>
    <row r="56" spans="9:24" x14ac:dyDescent="0.2">
      <c r="I56" s="42"/>
      <c r="J56" s="42"/>
      <c r="K56" s="42"/>
      <c r="L56" s="42"/>
      <c r="M56" s="42"/>
      <c r="P56" s="42"/>
      <c r="Q56" s="42"/>
      <c r="R56" s="42"/>
      <c r="S56" s="42"/>
      <c r="T56" s="42"/>
      <c r="U56" s="42"/>
      <c r="V56" s="42"/>
      <c r="W56" s="42"/>
      <c r="X56" s="42"/>
    </row>
    <row r="57" spans="9:24" x14ac:dyDescent="0.2">
      <c r="I57" s="42"/>
      <c r="J57" s="42"/>
      <c r="K57" s="42"/>
      <c r="L57" s="42"/>
      <c r="M57" s="42"/>
      <c r="P57" s="42"/>
      <c r="Q57" s="42"/>
      <c r="R57" s="42"/>
      <c r="S57" s="42"/>
      <c r="T57" s="42"/>
      <c r="U57" s="42"/>
      <c r="V57" s="42"/>
      <c r="W57" s="42"/>
      <c r="X57" s="42"/>
    </row>
    <row r="58" spans="9:24" x14ac:dyDescent="0.2">
      <c r="I58" s="42"/>
      <c r="J58" s="42"/>
      <c r="K58" s="42"/>
      <c r="L58" s="42"/>
      <c r="M58" s="42"/>
      <c r="P58" s="42"/>
      <c r="Q58" s="42"/>
      <c r="R58" s="42"/>
      <c r="S58" s="42"/>
      <c r="T58" s="42"/>
      <c r="U58" s="42"/>
      <c r="V58" s="42"/>
      <c r="W58" s="42"/>
      <c r="X58" s="42"/>
    </row>
    <row r="59" spans="9:24" x14ac:dyDescent="0.2">
      <c r="I59" s="42"/>
      <c r="J59" s="42"/>
      <c r="K59" s="42"/>
      <c r="L59" s="42"/>
      <c r="M59" s="42"/>
      <c r="P59" s="42"/>
      <c r="Q59" s="42"/>
      <c r="R59" s="42"/>
      <c r="S59" s="42"/>
      <c r="T59" s="42"/>
      <c r="U59" s="42"/>
      <c r="V59" s="42"/>
      <c r="W59" s="42"/>
      <c r="X59" s="42"/>
    </row>
    <row r="60" spans="9:24" x14ac:dyDescent="0.2">
      <c r="I60" s="42"/>
      <c r="J60" s="42"/>
      <c r="K60" s="42"/>
      <c r="L60" s="42"/>
      <c r="M60" s="42"/>
      <c r="P60" s="42"/>
      <c r="Q60" s="42"/>
      <c r="R60" s="42"/>
      <c r="S60" s="42"/>
      <c r="T60" s="42"/>
      <c r="U60" s="42"/>
      <c r="V60" s="42"/>
      <c r="W60" s="42"/>
      <c r="X60" s="42"/>
    </row>
    <row r="61" spans="9:24" x14ac:dyDescent="0.2">
      <c r="I61" s="42"/>
      <c r="J61" s="42"/>
      <c r="K61" s="42"/>
      <c r="L61" s="42"/>
      <c r="M61" s="42"/>
      <c r="P61" s="42"/>
      <c r="Q61" s="42"/>
      <c r="R61" s="42"/>
      <c r="S61" s="42"/>
      <c r="T61" s="42"/>
      <c r="U61" s="42"/>
      <c r="V61" s="42"/>
      <c r="W61" s="42"/>
      <c r="X61" s="42"/>
    </row>
    <row r="62" spans="9:24" x14ac:dyDescent="0.2">
      <c r="I62" s="42"/>
      <c r="J62" s="42"/>
      <c r="K62" s="42"/>
      <c r="L62" s="42"/>
      <c r="M62" s="42"/>
      <c r="P62" s="42"/>
      <c r="Q62" s="42"/>
      <c r="R62" s="42"/>
      <c r="S62" s="42"/>
      <c r="T62" s="42"/>
      <c r="U62" s="42"/>
      <c r="V62" s="42"/>
      <c r="W62" s="42"/>
      <c r="X62" s="42"/>
    </row>
    <row r="63" spans="9:24" x14ac:dyDescent="0.2">
      <c r="I63" s="42"/>
      <c r="J63" s="42"/>
      <c r="K63" s="42"/>
      <c r="L63" s="42"/>
      <c r="M63" s="42"/>
      <c r="P63" s="42"/>
      <c r="Q63" s="42"/>
      <c r="R63" s="42"/>
      <c r="S63" s="42"/>
      <c r="T63" s="42"/>
      <c r="U63" s="42"/>
      <c r="V63" s="42"/>
      <c r="W63" s="42"/>
      <c r="X63" s="42"/>
    </row>
    <row r="64" spans="9:24" x14ac:dyDescent="0.2">
      <c r="I64" s="42"/>
      <c r="J64" s="42"/>
      <c r="K64" s="42"/>
      <c r="L64" s="42"/>
      <c r="M64" s="42"/>
      <c r="P64" s="42"/>
      <c r="Q64" s="42"/>
      <c r="R64" s="42"/>
      <c r="S64" s="42"/>
      <c r="T64" s="42"/>
      <c r="U64" s="42"/>
      <c r="V64" s="42"/>
      <c r="W64" s="42"/>
      <c r="X64" s="42"/>
    </row>
    <row r="65" spans="9:24" x14ac:dyDescent="0.2">
      <c r="I65" s="42"/>
      <c r="J65" s="42"/>
      <c r="K65" s="42"/>
      <c r="L65" s="42"/>
      <c r="M65" s="42"/>
      <c r="P65" s="42"/>
      <c r="Q65" s="42"/>
      <c r="R65" s="42"/>
      <c r="S65" s="42"/>
      <c r="T65" s="42"/>
      <c r="U65" s="42"/>
      <c r="V65" s="42"/>
      <c r="W65" s="42"/>
      <c r="X65" s="42"/>
    </row>
    <row r="66" spans="9:24" x14ac:dyDescent="0.2">
      <c r="I66" s="42"/>
      <c r="J66" s="42"/>
      <c r="K66" s="42"/>
      <c r="L66" s="42"/>
      <c r="M66" s="42"/>
      <c r="P66" s="42"/>
      <c r="Q66" s="42"/>
      <c r="R66" s="42"/>
      <c r="S66" s="42"/>
      <c r="T66" s="42"/>
      <c r="U66" s="42"/>
      <c r="V66" s="42"/>
      <c r="W66" s="42"/>
      <c r="X66" s="42"/>
    </row>
    <row r="67" spans="9:24" x14ac:dyDescent="0.2">
      <c r="I67" s="42"/>
      <c r="J67" s="42"/>
      <c r="K67" s="42"/>
      <c r="L67" s="42"/>
      <c r="M67" s="42"/>
      <c r="P67" s="42"/>
      <c r="Q67" s="42"/>
      <c r="R67" s="42"/>
      <c r="S67" s="42"/>
      <c r="T67" s="42"/>
      <c r="U67" s="42"/>
      <c r="V67" s="42"/>
      <c r="W67" s="42"/>
      <c r="X67" s="42"/>
    </row>
    <row r="68" spans="9:24" x14ac:dyDescent="0.2">
      <c r="I68" s="42"/>
      <c r="J68" s="42"/>
      <c r="K68" s="42"/>
      <c r="L68" s="42"/>
      <c r="M68" s="42"/>
      <c r="P68" s="42"/>
      <c r="Q68" s="42"/>
      <c r="R68" s="42"/>
      <c r="S68" s="42"/>
      <c r="T68" s="42"/>
      <c r="U68" s="42"/>
      <c r="V68" s="42"/>
      <c r="W68" s="42"/>
      <c r="X68" s="42"/>
    </row>
    <row r="69" spans="9:24" x14ac:dyDescent="0.2">
      <c r="I69" s="42"/>
      <c r="J69" s="42"/>
      <c r="K69" s="42"/>
      <c r="L69" s="42"/>
      <c r="M69" s="42"/>
      <c r="P69" s="42"/>
      <c r="Q69" s="42"/>
      <c r="R69" s="42"/>
      <c r="S69" s="42"/>
      <c r="T69" s="42"/>
      <c r="U69" s="42"/>
      <c r="V69" s="42"/>
      <c r="W69" s="42"/>
      <c r="X69" s="42"/>
    </row>
    <row r="70" spans="9:24" x14ac:dyDescent="0.2">
      <c r="I70" s="42"/>
      <c r="J70" s="42"/>
      <c r="K70" s="42"/>
      <c r="L70" s="42"/>
      <c r="M70" s="42"/>
      <c r="P70" s="42"/>
      <c r="Q70" s="42"/>
      <c r="R70" s="42"/>
      <c r="S70" s="42"/>
      <c r="T70" s="42"/>
      <c r="U70" s="42"/>
      <c r="V70" s="42"/>
      <c r="W70" s="42"/>
      <c r="X70" s="42"/>
    </row>
    <row r="71" spans="9:24" x14ac:dyDescent="0.2">
      <c r="I71" s="42"/>
      <c r="J71" s="42"/>
      <c r="K71" s="42"/>
      <c r="L71" s="42"/>
      <c r="M71" s="42"/>
      <c r="P71" s="42"/>
      <c r="Q71" s="42"/>
      <c r="R71" s="42"/>
      <c r="S71" s="42"/>
      <c r="T71" s="42"/>
      <c r="U71" s="42"/>
      <c r="V71" s="42"/>
      <c r="W71" s="42"/>
      <c r="X71" s="42"/>
    </row>
    <row r="72" spans="9:24" x14ac:dyDescent="0.2">
      <c r="I72" s="42"/>
      <c r="J72" s="42"/>
      <c r="K72" s="42"/>
      <c r="L72" s="42"/>
      <c r="M72" s="42"/>
      <c r="P72" s="42"/>
      <c r="Q72" s="42"/>
      <c r="R72" s="42"/>
      <c r="S72" s="42"/>
      <c r="T72" s="42"/>
      <c r="U72" s="42"/>
      <c r="V72" s="42"/>
      <c r="W72" s="42"/>
      <c r="X72" s="42"/>
    </row>
    <row r="73" spans="9:24" x14ac:dyDescent="0.2">
      <c r="I73" s="42"/>
      <c r="J73" s="42"/>
      <c r="K73" s="42"/>
      <c r="L73" s="42"/>
      <c r="M73" s="42"/>
      <c r="P73" s="42"/>
      <c r="Q73" s="42"/>
      <c r="R73" s="42"/>
      <c r="S73" s="42"/>
      <c r="T73" s="42"/>
      <c r="U73" s="42"/>
      <c r="V73" s="42"/>
      <c r="W73" s="42"/>
      <c r="X73" s="42"/>
    </row>
    <row r="74" spans="9:24" x14ac:dyDescent="0.2">
      <c r="I74" s="42"/>
      <c r="J74" s="42"/>
      <c r="K74" s="42"/>
      <c r="L74" s="42"/>
      <c r="M74" s="42"/>
      <c r="P74" s="42"/>
      <c r="Q74" s="42"/>
      <c r="R74" s="42"/>
      <c r="S74" s="42"/>
      <c r="T74" s="42"/>
      <c r="U74" s="42"/>
      <c r="V74" s="42"/>
      <c r="W74" s="42"/>
      <c r="X74" s="42"/>
    </row>
    <row r="75" spans="9:24" x14ac:dyDescent="0.2">
      <c r="I75" s="42"/>
      <c r="J75" s="42"/>
      <c r="K75" s="42"/>
      <c r="L75" s="42"/>
      <c r="M75" s="42"/>
      <c r="P75" s="42"/>
      <c r="Q75" s="42"/>
      <c r="R75" s="42"/>
      <c r="S75" s="42"/>
      <c r="T75" s="42"/>
      <c r="U75" s="42"/>
      <c r="V75" s="42"/>
      <c r="W75" s="42"/>
      <c r="X75" s="42"/>
    </row>
    <row r="76" spans="9:24" x14ac:dyDescent="0.2">
      <c r="I76" s="42"/>
      <c r="J76" s="42"/>
      <c r="K76" s="42"/>
      <c r="L76" s="42"/>
      <c r="M76" s="42"/>
      <c r="P76" s="42"/>
      <c r="Q76" s="42"/>
      <c r="R76" s="42"/>
      <c r="S76" s="42"/>
      <c r="T76" s="42"/>
      <c r="U76" s="42"/>
      <c r="V76" s="42"/>
      <c r="W76" s="42"/>
      <c r="X76" s="42"/>
    </row>
    <row r="77" spans="9:24" ht="10.5" x14ac:dyDescent="0.25">
      <c r="P77" s="46"/>
      <c r="Q77" s="46"/>
      <c r="R77" s="46"/>
      <c r="S77" s="46"/>
      <c r="T77" s="46"/>
      <c r="U77" s="46"/>
      <c r="V77" s="46"/>
      <c r="W77" s="46"/>
      <c r="X77" s="46"/>
    </row>
    <row r="79" spans="9:24" x14ac:dyDescent="0.2">
      <c r="P79" s="47"/>
      <c r="Q79" s="47"/>
      <c r="R79" s="47"/>
      <c r="S79" s="47"/>
      <c r="T79" s="47"/>
      <c r="U79" s="47"/>
      <c r="V79" s="47"/>
      <c r="W79" s="47"/>
      <c r="X79" s="47"/>
    </row>
    <row r="80" spans="9:24" x14ac:dyDescent="0.2">
      <c r="P80" s="47"/>
      <c r="Q80" s="47"/>
      <c r="R80" s="47"/>
      <c r="S80" s="47"/>
      <c r="T80" s="47"/>
      <c r="U80" s="47"/>
      <c r="V80" s="47"/>
      <c r="W80" s="47"/>
      <c r="X80" s="47"/>
    </row>
    <row r="81" spans="16:24" x14ac:dyDescent="0.2">
      <c r="P81" s="47"/>
      <c r="Q81" s="47"/>
      <c r="R81" s="47"/>
      <c r="S81" s="47"/>
      <c r="T81" s="47"/>
      <c r="U81" s="47"/>
      <c r="V81" s="47"/>
      <c r="W81" s="47"/>
      <c r="X81" s="47"/>
    </row>
    <row r="82" spans="16:24" x14ac:dyDescent="0.2">
      <c r="P82" s="47"/>
      <c r="Q82" s="47"/>
      <c r="R82" s="47"/>
      <c r="S82" s="47"/>
      <c r="T82" s="47"/>
      <c r="U82" s="47"/>
      <c r="V82" s="47"/>
      <c r="W82" s="47"/>
      <c r="X82" s="47"/>
    </row>
    <row r="83" spans="16:24" x14ac:dyDescent="0.2">
      <c r="P83" s="47"/>
      <c r="Q83" s="47"/>
      <c r="R83" s="47"/>
      <c r="S83" s="47"/>
      <c r="T83" s="47"/>
      <c r="U83" s="47"/>
      <c r="V83" s="47"/>
      <c r="W83" s="47"/>
      <c r="X83" s="47"/>
    </row>
    <row r="84" spans="16:24" x14ac:dyDescent="0.2">
      <c r="P84" s="47"/>
      <c r="Q84" s="47"/>
      <c r="R84" s="47"/>
      <c r="S84" s="47"/>
      <c r="T84" s="47"/>
      <c r="U84" s="47"/>
      <c r="V84" s="47"/>
      <c r="W84" s="47"/>
      <c r="X84" s="47"/>
    </row>
    <row r="85" spans="16:24" x14ac:dyDescent="0.2">
      <c r="P85" s="47"/>
      <c r="Q85" s="47"/>
      <c r="R85" s="47"/>
      <c r="S85" s="47"/>
      <c r="T85" s="47"/>
      <c r="U85" s="47"/>
      <c r="V85" s="47"/>
      <c r="W85" s="47"/>
      <c r="X85" s="47"/>
    </row>
    <row r="86" spans="16:24" x14ac:dyDescent="0.2">
      <c r="P86" s="47"/>
      <c r="Q86" s="47"/>
      <c r="R86" s="47"/>
      <c r="S86" s="47"/>
      <c r="T86" s="47"/>
      <c r="U86" s="47"/>
      <c r="V86" s="47"/>
      <c r="W86" s="47"/>
      <c r="X86" s="47"/>
    </row>
    <row r="87" spans="16:24" x14ac:dyDescent="0.2">
      <c r="P87" s="47"/>
      <c r="Q87" s="47"/>
      <c r="R87" s="47"/>
      <c r="S87" s="47"/>
      <c r="T87" s="47"/>
      <c r="U87" s="47"/>
      <c r="V87" s="47"/>
      <c r="W87" s="47"/>
      <c r="X87" s="47"/>
    </row>
    <row r="88" spans="16:24" x14ac:dyDescent="0.2">
      <c r="P88" s="47"/>
      <c r="Q88" s="47"/>
      <c r="R88" s="47"/>
      <c r="S88" s="47"/>
      <c r="T88" s="47"/>
      <c r="U88" s="47"/>
      <c r="V88" s="47"/>
      <c r="W88" s="47"/>
      <c r="X88" s="47"/>
    </row>
    <row r="89" spans="16:24" x14ac:dyDescent="0.2">
      <c r="P89" s="47"/>
      <c r="Q89" s="47"/>
      <c r="R89" s="47"/>
      <c r="S89" s="47"/>
      <c r="T89" s="47"/>
      <c r="U89" s="47"/>
      <c r="V89" s="47"/>
      <c r="W89" s="47"/>
      <c r="X89" s="47"/>
    </row>
    <row r="90" spans="16:24" x14ac:dyDescent="0.2">
      <c r="P90" s="47"/>
      <c r="Q90" s="47"/>
      <c r="R90" s="47"/>
      <c r="S90" s="47"/>
      <c r="T90" s="47"/>
      <c r="U90" s="47"/>
      <c r="V90" s="47"/>
      <c r="W90" s="47"/>
      <c r="X90" s="47"/>
    </row>
    <row r="91" spans="16:24" x14ac:dyDescent="0.2">
      <c r="P91" s="47"/>
      <c r="Q91" s="47"/>
      <c r="R91" s="47"/>
      <c r="S91" s="47"/>
      <c r="T91" s="47"/>
      <c r="U91" s="47"/>
      <c r="V91" s="47"/>
      <c r="W91" s="47"/>
      <c r="X91" s="47"/>
    </row>
    <row r="92" spans="16:24" x14ac:dyDescent="0.2">
      <c r="P92" s="47"/>
      <c r="Q92" s="47"/>
      <c r="R92" s="47"/>
      <c r="S92" s="47"/>
      <c r="T92" s="47"/>
      <c r="U92" s="47"/>
      <c r="V92" s="47"/>
      <c r="W92" s="47"/>
      <c r="X92" s="47"/>
    </row>
    <row r="93" spans="16:24" x14ac:dyDescent="0.2">
      <c r="P93" s="47"/>
      <c r="Q93" s="47"/>
      <c r="R93" s="47"/>
      <c r="S93" s="47"/>
      <c r="T93" s="47"/>
      <c r="U93" s="47"/>
      <c r="V93" s="47"/>
      <c r="W93" s="47"/>
      <c r="X93" s="47"/>
    </row>
    <row r="94" spans="16:24" x14ac:dyDescent="0.2">
      <c r="P94" s="47"/>
      <c r="Q94" s="47"/>
      <c r="R94" s="47"/>
      <c r="S94" s="47"/>
      <c r="T94" s="47"/>
      <c r="U94" s="47"/>
      <c r="V94" s="47"/>
      <c r="W94" s="47"/>
      <c r="X94" s="47"/>
    </row>
    <row r="95" spans="16:24" x14ac:dyDescent="0.2">
      <c r="P95" s="47"/>
      <c r="Q95" s="47"/>
      <c r="R95" s="47"/>
      <c r="S95" s="47"/>
      <c r="T95" s="47"/>
      <c r="U95" s="47"/>
      <c r="V95" s="47"/>
      <c r="W95" s="47"/>
      <c r="X95" s="47"/>
    </row>
    <row r="96" spans="16:24" x14ac:dyDescent="0.2">
      <c r="P96" s="47"/>
      <c r="Q96" s="47"/>
      <c r="R96" s="47"/>
      <c r="S96" s="47"/>
      <c r="T96" s="47"/>
      <c r="U96" s="47"/>
      <c r="V96" s="47"/>
      <c r="W96" s="47"/>
      <c r="X96" s="47"/>
    </row>
    <row r="97" spans="16:24" x14ac:dyDescent="0.2">
      <c r="P97" s="47"/>
      <c r="Q97" s="47"/>
      <c r="R97" s="47"/>
      <c r="S97" s="47"/>
      <c r="T97" s="47"/>
      <c r="U97" s="47"/>
      <c r="V97" s="47"/>
      <c r="W97" s="47"/>
      <c r="X97" s="47"/>
    </row>
    <row r="98" spans="16:24" x14ac:dyDescent="0.2">
      <c r="P98" s="47"/>
      <c r="Q98" s="47"/>
      <c r="R98" s="47"/>
      <c r="S98" s="47"/>
      <c r="T98" s="47"/>
      <c r="U98" s="47"/>
      <c r="V98" s="47"/>
      <c r="W98" s="47"/>
      <c r="X98" s="47"/>
    </row>
    <row r="99" spans="16:24" x14ac:dyDescent="0.2">
      <c r="P99" s="47"/>
      <c r="Q99" s="47"/>
      <c r="R99" s="47"/>
      <c r="S99" s="47"/>
      <c r="T99" s="47"/>
      <c r="U99" s="47"/>
      <c r="V99" s="47"/>
      <c r="W99" s="47"/>
      <c r="X99" s="47"/>
    </row>
    <row r="100" spans="16:24" x14ac:dyDescent="0.2">
      <c r="P100" s="47"/>
      <c r="Q100" s="47"/>
      <c r="R100" s="47"/>
      <c r="S100" s="47"/>
      <c r="T100" s="47"/>
      <c r="U100" s="47"/>
      <c r="V100" s="47"/>
      <c r="W100" s="47"/>
      <c r="X100" s="47"/>
    </row>
    <row r="101" spans="16:24" x14ac:dyDescent="0.2">
      <c r="P101" s="47"/>
      <c r="Q101" s="47"/>
      <c r="R101" s="47"/>
      <c r="S101" s="47"/>
      <c r="T101" s="47"/>
      <c r="U101" s="47"/>
      <c r="V101" s="47"/>
      <c r="W101" s="47"/>
      <c r="X101" s="47"/>
    </row>
    <row r="102" spans="16:24" x14ac:dyDescent="0.2">
      <c r="P102" s="47"/>
      <c r="Q102" s="47"/>
      <c r="R102" s="47"/>
      <c r="S102" s="47"/>
      <c r="T102" s="47"/>
      <c r="U102" s="47"/>
      <c r="V102" s="47"/>
      <c r="W102" s="47"/>
      <c r="X102" s="47"/>
    </row>
    <row r="103" spans="16:24" ht="10.5" x14ac:dyDescent="0.25">
      <c r="P103" s="48"/>
      <c r="Q103" s="48"/>
      <c r="R103" s="48"/>
      <c r="S103" s="48"/>
      <c r="T103" s="48"/>
      <c r="U103" s="48"/>
      <c r="V103" s="48"/>
      <c r="W103" s="48"/>
      <c r="X103" s="48"/>
    </row>
    <row r="104" spans="16:24" ht="10.5" x14ac:dyDescent="0.25">
      <c r="P104" s="49"/>
      <c r="Q104" s="49"/>
      <c r="R104" s="49"/>
      <c r="S104" s="49"/>
      <c r="T104" s="49"/>
      <c r="U104" s="49"/>
      <c r="V104" s="49"/>
      <c r="W104" s="49"/>
      <c r="X104" s="49"/>
    </row>
    <row r="105" spans="16:24" x14ac:dyDescent="0.2">
      <c r="P105" s="44"/>
      <c r="Q105" s="44"/>
      <c r="R105" s="44"/>
      <c r="S105" s="44"/>
      <c r="T105" s="44"/>
      <c r="U105" s="44"/>
      <c r="V105" s="44"/>
      <c r="W105" s="44"/>
      <c r="X105" s="44"/>
    </row>
    <row r="106" spans="16:24" x14ac:dyDescent="0.2">
      <c r="P106" s="44"/>
      <c r="Q106" s="44"/>
      <c r="R106" s="44"/>
      <c r="S106" s="44"/>
      <c r="T106" s="44"/>
      <c r="U106" s="44"/>
      <c r="V106" s="44"/>
      <c r="W106" s="44"/>
      <c r="X106" s="44"/>
    </row>
    <row r="107" spans="16:24" x14ac:dyDescent="0.2">
      <c r="P107" s="44"/>
      <c r="Q107" s="44"/>
      <c r="R107" s="44"/>
      <c r="S107" s="44"/>
      <c r="T107" s="44"/>
      <c r="U107" s="44"/>
      <c r="V107" s="44"/>
      <c r="W107" s="44"/>
      <c r="X107" s="44"/>
    </row>
    <row r="108" spans="16:24" x14ac:dyDescent="0.2">
      <c r="P108" s="44"/>
      <c r="Q108" s="44"/>
      <c r="R108" s="44"/>
      <c r="S108" s="44"/>
      <c r="T108" s="44"/>
      <c r="U108" s="44"/>
      <c r="V108" s="44"/>
      <c r="W108" s="44"/>
      <c r="X108" s="44"/>
    </row>
    <row r="109" spans="16:24" x14ac:dyDescent="0.2">
      <c r="P109" s="44"/>
      <c r="Q109" s="44"/>
      <c r="R109" s="44"/>
      <c r="S109" s="44"/>
      <c r="T109" s="44"/>
      <c r="U109" s="44"/>
      <c r="V109" s="44"/>
      <c r="W109" s="44"/>
      <c r="X109" s="44"/>
    </row>
    <row r="110" spans="16:24" x14ac:dyDescent="0.2">
      <c r="P110" s="44"/>
      <c r="Q110" s="44"/>
      <c r="R110" s="44"/>
      <c r="S110" s="44"/>
      <c r="T110" s="44"/>
      <c r="U110" s="44"/>
      <c r="V110" s="44"/>
      <c r="W110" s="44"/>
      <c r="X110" s="44"/>
    </row>
    <row r="111" spans="16:24" x14ac:dyDescent="0.2">
      <c r="P111" s="44"/>
      <c r="Q111" s="44"/>
      <c r="R111" s="44"/>
      <c r="S111" s="44"/>
      <c r="T111" s="44"/>
      <c r="U111" s="44"/>
      <c r="V111" s="44"/>
      <c r="W111" s="44"/>
      <c r="X111" s="44"/>
    </row>
    <row r="112" spans="16:24" x14ac:dyDescent="0.2">
      <c r="P112" s="44"/>
      <c r="Q112" s="44"/>
      <c r="R112" s="44"/>
      <c r="S112" s="44"/>
      <c r="T112" s="44"/>
      <c r="U112" s="44"/>
      <c r="V112" s="44"/>
      <c r="W112" s="44"/>
      <c r="X112" s="44"/>
    </row>
    <row r="113" spans="16:24" x14ac:dyDescent="0.2">
      <c r="P113" s="44"/>
      <c r="Q113" s="44"/>
      <c r="R113" s="44"/>
      <c r="S113" s="44"/>
      <c r="T113" s="44"/>
      <c r="U113" s="44"/>
      <c r="V113" s="44"/>
      <c r="W113" s="44"/>
      <c r="X113" s="44"/>
    </row>
    <row r="114" spans="16:24" x14ac:dyDescent="0.2">
      <c r="P114" s="44"/>
      <c r="Q114" s="44"/>
      <c r="R114" s="44"/>
      <c r="S114" s="44"/>
      <c r="T114" s="44"/>
      <c r="U114" s="44"/>
      <c r="V114" s="44"/>
      <c r="W114" s="44"/>
      <c r="X114" s="44"/>
    </row>
    <row r="115" spans="16:24" x14ac:dyDescent="0.2">
      <c r="P115" s="44"/>
      <c r="Q115" s="44"/>
      <c r="R115" s="44"/>
      <c r="S115" s="44"/>
      <c r="T115" s="44"/>
      <c r="U115" s="44"/>
      <c r="V115" s="44"/>
      <c r="W115" s="44"/>
      <c r="X115" s="44"/>
    </row>
    <row r="116" spans="16:24" x14ac:dyDescent="0.2">
      <c r="P116" s="44"/>
      <c r="Q116" s="44"/>
      <c r="R116" s="44"/>
      <c r="S116" s="44"/>
      <c r="T116" s="44"/>
      <c r="U116" s="44"/>
      <c r="V116" s="44"/>
      <c r="W116" s="44"/>
      <c r="X116" s="44"/>
    </row>
    <row r="117" spans="16:24" x14ac:dyDescent="0.2">
      <c r="P117" s="44"/>
      <c r="Q117" s="44"/>
      <c r="R117" s="44"/>
      <c r="S117" s="44"/>
      <c r="T117" s="44"/>
      <c r="U117" s="44"/>
      <c r="V117" s="44"/>
      <c r="W117" s="44"/>
      <c r="X117" s="44"/>
    </row>
    <row r="118" spans="16:24" x14ac:dyDescent="0.2">
      <c r="P118" s="44"/>
      <c r="Q118" s="44"/>
      <c r="R118" s="44"/>
      <c r="S118" s="44"/>
      <c r="T118" s="44"/>
      <c r="U118" s="44"/>
      <c r="V118" s="44"/>
      <c r="W118" s="44"/>
      <c r="X118" s="44"/>
    </row>
    <row r="119" spans="16:24" x14ac:dyDescent="0.2">
      <c r="P119" s="44"/>
      <c r="Q119" s="44"/>
      <c r="R119" s="44"/>
      <c r="S119" s="44"/>
      <c r="T119" s="44"/>
      <c r="U119" s="44"/>
      <c r="V119" s="44"/>
      <c r="W119" s="44"/>
      <c r="X119" s="44"/>
    </row>
    <row r="120" spans="16:24" x14ac:dyDescent="0.2">
      <c r="P120" s="44"/>
      <c r="Q120" s="44"/>
      <c r="R120" s="44"/>
      <c r="S120" s="44"/>
      <c r="T120" s="44"/>
      <c r="U120" s="44"/>
      <c r="V120" s="44"/>
      <c r="W120" s="44"/>
      <c r="X120" s="44"/>
    </row>
    <row r="121" spans="16:24" x14ac:dyDescent="0.2">
      <c r="P121" s="44"/>
      <c r="Q121" s="44"/>
      <c r="R121" s="44"/>
      <c r="S121" s="44"/>
      <c r="T121" s="44"/>
      <c r="U121" s="44"/>
      <c r="V121" s="44"/>
      <c r="W121" s="44"/>
      <c r="X121" s="44"/>
    </row>
    <row r="122" spans="16:24" x14ac:dyDescent="0.2">
      <c r="P122" s="44"/>
      <c r="Q122" s="44"/>
      <c r="R122" s="44"/>
      <c r="S122" s="44"/>
      <c r="T122" s="44"/>
      <c r="U122" s="44"/>
      <c r="V122" s="44"/>
      <c r="W122" s="44"/>
      <c r="X122" s="44"/>
    </row>
    <row r="123" spans="16:24" x14ac:dyDescent="0.2">
      <c r="P123" s="44"/>
      <c r="Q123" s="44"/>
      <c r="R123" s="44"/>
      <c r="S123" s="44"/>
      <c r="T123" s="44"/>
      <c r="U123" s="44"/>
      <c r="V123" s="44"/>
      <c r="W123" s="44"/>
      <c r="X123" s="44"/>
    </row>
    <row r="124" spans="16:24" x14ac:dyDescent="0.2">
      <c r="P124" s="44"/>
      <c r="Q124" s="44"/>
      <c r="R124" s="44"/>
      <c r="S124" s="44"/>
      <c r="T124" s="44"/>
      <c r="U124" s="44"/>
      <c r="V124" s="44"/>
      <c r="W124" s="44"/>
      <c r="X124" s="44"/>
    </row>
    <row r="125" spans="16:24" x14ac:dyDescent="0.2">
      <c r="P125" s="44"/>
      <c r="Q125" s="44"/>
      <c r="R125" s="44"/>
      <c r="S125" s="44"/>
      <c r="T125" s="44"/>
      <c r="U125" s="44"/>
      <c r="V125" s="44"/>
      <c r="W125" s="44"/>
      <c r="X125" s="44"/>
    </row>
    <row r="126" spans="16:24" x14ac:dyDescent="0.2">
      <c r="P126" s="44"/>
      <c r="Q126" s="44"/>
      <c r="R126" s="44"/>
      <c r="S126" s="44"/>
      <c r="T126" s="44"/>
      <c r="U126" s="44"/>
      <c r="V126" s="44"/>
      <c r="W126" s="44"/>
      <c r="X126" s="44"/>
    </row>
    <row r="127" spans="16:24" x14ac:dyDescent="0.2">
      <c r="P127" s="44"/>
      <c r="Q127" s="44"/>
      <c r="R127" s="44"/>
      <c r="S127" s="44"/>
      <c r="T127" s="44"/>
      <c r="U127" s="44"/>
      <c r="V127" s="44"/>
      <c r="W127" s="44"/>
      <c r="X127" s="44"/>
    </row>
    <row r="128" spans="16:24" x14ac:dyDescent="0.2">
      <c r="P128" s="44"/>
      <c r="Q128" s="44"/>
      <c r="R128" s="44"/>
      <c r="S128" s="44"/>
      <c r="T128" s="44"/>
      <c r="U128" s="44"/>
      <c r="V128" s="44"/>
      <c r="W128" s="44"/>
      <c r="X128" s="44"/>
    </row>
    <row r="129" spans="16:24" x14ac:dyDescent="0.2">
      <c r="P129" s="50"/>
      <c r="Q129" s="50"/>
      <c r="R129" s="50"/>
      <c r="S129" s="50"/>
      <c r="T129" s="50"/>
      <c r="U129" s="50"/>
      <c r="V129" s="50"/>
      <c r="W129" s="50"/>
      <c r="X129" s="50"/>
    </row>
    <row r="130" spans="16:24" x14ac:dyDescent="0.2">
      <c r="P130" s="50"/>
      <c r="Q130" s="50"/>
      <c r="R130" s="50"/>
      <c r="S130" s="50"/>
      <c r="T130" s="50"/>
      <c r="U130" s="50"/>
      <c r="V130" s="50"/>
      <c r="W130" s="50"/>
      <c r="X130" s="50"/>
    </row>
    <row r="131" spans="16:24" x14ac:dyDescent="0.2">
      <c r="P131" s="50"/>
      <c r="Q131" s="50"/>
      <c r="R131" s="50"/>
      <c r="S131" s="50"/>
      <c r="T131" s="50"/>
      <c r="U131" s="50"/>
      <c r="V131" s="50"/>
      <c r="W131" s="50"/>
      <c r="X131" s="50"/>
    </row>
    <row r="132" spans="16:24" x14ac:dyDescent="0.2">
      <c r="P132" s="50"/>
      <c r="Q132" s="50"/>
      <c r="R132" s="50"/>
      <c r="S132" s="50"/>
      <c r="T132" s="50"/>
      <c r="U132" s="50"/>
      <c r="V132" s="50"/>
      <c r="W132" s="50"/>
      <c r="X132" s="50"/>
    </row>
  </sheetData>
  <mergeCells count="25">
    <mergeCell ref="Y31:Z31"/>
    <mergeCell ref="P4:P5"/>
    <mergeCell ref="Y4:Y5"/>
    <mergeCell ref="Z4:Z5"/>
    <mergeCell ref="Q4:Q5"/>
    <mergeCell ref="W4:W5"/>
    <mergeCell ref="V4:V5"/>
    <mergeCell ref="U4:U5"/>
    <mergeCell ref="X4:X5"/>
    <mergeCell ref="I4:I5"/>
    <mergeCell ref="J4:J5"/>
    <mergeCell ref="K4:K5"/>
    <mergeCell ref="L4:L5"/>
    <mergeCell ref="M4:M5"/>
    <mergeCell ref="N4:N5"/>
    <mergeCell ref="O4:O5"/>
    <mergeCell ref="R4:R5"/>
    <mergeCell ref="T4:T5"/>
    <mergeCell ref="S4:S5"/>
    <mergeCell ref="F4:F5"/>
    <mergeCell ref="G4:G5"/>
    <mergeCell ref="H4:H5"/>
    <mergeCell ref="B4:B5"/>
    <mergeCell ref="C4:C5"/>
    <mergeCell ref="E4:E5"/>
  </mergeCells>
  <hyperlinks>
    <hyperlink ref="B34" location="Index!A1" display="Index!A1" xr:uid="{338A27CC-8DAA-4687-893C-452237C1DC78}"/>
    <hyperlink ref="B35" location="Enquiries!A1" display="Enquiries!A1" xr:uid="{9ED6A35A-5773-4F6E-B19F-09D1D7C5E239}"/>
    <hyperlink ref="Z35" location="Enquiries!A1" display="Enquiries!A1" xr:uid="{8E6C6B24-C92B-488A-9633-30F4D887486B}"/>
  </hyperlinks>
  <pageMargins left="0.7" right="0.7" top="0.75" bottom="0.75" header="0.3" footer="0.3"/>
  <pageSetup orientation="portrait" r:id="rId1"/>
  <headerFooter>
    <oddFooter>&amp;C_x000D_&amp;1#&amp;"Calibri"&amp;11&amp;K000000 This is classified as Confidential</oddFooter>
  </headerFooter>
  <ignoredErrors>
    <ignoredError sqref="B7:B26 Z7:Z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42A7F-5FAA-42CA-8B79-93A0F6E00A11}">
  <sheetPr codeName="Sheet4"/>
  <dimension ref="A1:AN131"/>
  <sheetViews>
    <sheetView showGridLines="0" zoomScaleNormal="100" workbookViewId="0">
      <selection activeCell="A34" sqref="A34:XFD35"/>
    </sheetView>
  </sheetViews>
  <sheetFormatPr defaultColWidth="8.54296875" defaultRowHeight="10" x14ac:dyDescent="0.2"/>
  <cols>
    <col min="1" max="1" width="8.54296875" style="5"/>
    <col min="2" max="2" width="8.54296875" style="5" customWidth="1"/>
    <col min="3" max="3" width="60.54296875" style="5" customWidth="1"/>
    <col min="4" max="4" width="13" style="5" customWidth="1"/>
    <col min="5" max="9" width="7.54296875" style="5" customWidth="1"/>
    <col min="10" max="11" width="7.54296875" style="42" customWidth="1"/>
    <col min="12" max="24" width="7.54296875" style="5" customWidth="1"/>
    <col min="25" max="25" width="46.7265625" style="5" bestFit="1" customWidth="1"/>
    <col min="26" max="16384" width="8.54296875" style="5"/>
  </cols>
  <sheetData>
    <row r="1" spans="2:30" ht="11.15" customHeight="1" x14ac:dyDescent="0.2"/>
    <row r="2" spans="2:30" ht="22.5" customHeight="1" x14ac:dyDescent="0.3">
      <c r="B2" s="51" t="s">
        <v>85</v>
      </c>
      <c r="C2" s="31"/>
      <c r="F2" s="52"/>
      <c r="G2" s="52"/>
      <c r="H2" s="52"/>
      <c r="I2" s="52"/>
      <c r="J2" s="52"/>
      <c r="K2" s="52"/>
      <c r="L2" s="52"/>
      <c r="M2" s="52"/>
      <c r="N2" s="52"/>
      <c r="O2" s="52"/>
      <c r="P2" s="52"/>
      <c r="Q2" s="52"/>
      <c r="R2" s="52"/>
      <c r="S2" s="32"/>
      <c r="U2" s="32"/>
      <c r="V2" s="32"/>
      <c r="W2" s="32"/>
      <c r="X2" s="32"/>
      <c r="Y2" s="32"/>
      <c r="Z2" s="77" t="s">
        <v>86</v>
      </c>
      <c r="AA2" s="32"/>
      <c r="AB2" s="32"/>
      <c r="AC2" s="32"/>
      <c r="AD2" s="32"/>
    </row>
    <row r="3" spans="2:30" ht="11.5" x14ac:dyDescent="0.2">
      <c r="B3" s="41" t="s">
        <v>99</v>
      </c>
      <c r="C3" s="31"/>
      <c r="D3" s="31"/>
      <c r="E3" s="32"/>
      <c r="F3" s="32"/>
      <c r="H3" s="32"/>
      <c r="I3" s="32"/>
      <c r="J3" s="32"/>
      <c r="K3" s="32"/>
      <c r="L3" s="32"/>
      <c r="M3" s="32"/>
      <c r="N3" s="32"/>
      <c r="O3" s="32"/>
      <c r="P3" s="32"/>
      <c r="Q3" s="32"/>
      <c r="R3" s="32"/>
      <c r="S3" s="32"/>
      <c r="U3" s="32"/>
      <c r="V3" s="32"/>
      <c r="W3" s="32"/>
      <c r="X3" s="32"/>
      <c r="Y3" s="32"/>
      <c r="Z3" s="35" t="s">
        <v>99</v>
      </c>
      <c r="AA3" s="32"/>
      <c r="AB3" s="32"/>
      <c r="AC3" s="32"/>
      <c r="AD3" s="32"/>
    </row>
    <row r="4" spans="2:30"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95</v>
      </c>
      <c r="R4" s="122" t="s">
        <v>100</v>
      </c>
      <c r="S4" s="122" t="s">
        <v>124</v>
      </c>
      <c r="T4" s="122" t="s">
        <v>127</v>
      </c>
      <c r="U4" s="122" t="s">
        <v>128</v>
      </c>
      <c r="V4" s="122" t="s">
        <v>138</v>
      </c>
      <c r="W4" s="122" t="s">
        <v>165</v>
      </c>
      <c r="X4" s="122" t="s">
        <v>166</v>
      </c>
      <c r="Y4" s="117" t="s">
        <v>69</v>
      </c>
      <c r="Z4" s="118" t="s">
        <v>70</v>
      </c>
      <c r="AA4" s="6"/>
    </row>
    <row r="5" spans="2:30" ht="23"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17"/>
      <c r="Z5" s="118"/>
      <c r="AA5" s="6"/>
      <c r="AB5" s="6"/>
    </row>
    <row r="6" spans="2:30" ht="10.5" x14ac:dyDescent="0.25">
      <c r="B6" s="29"/>
      <c r="C6" s="29" t="s">
        <v>57</v>
      </c>
      <c r="D6" s="59">
        <v>100.00000000000007</v>
      </c>
      <c r="E6" s="59">
        <v>9.3244860345973422</v>
      </c>
      <c r="F6" s="59">
        <v>23.107692231257062</v>
      </c>
      <c r="G6" s="59">
        <v>22.81691664036245</v>
      </c>
      <c r="H6" s="59">
        <v>22.261839929159493</v>
      </c>
      <c r="I6" s="59">
        <v>12.130318755050709</v>
      </c>
      <c r="J6" s="59">
        <v>6.1686308805400216</v>
      </c>
      <c r="K6" s="59">
        <v>1.7800272655007916</v>
      </c>
      <c r="L6" s="59">
        <v>-4.4344943498139031</v>
      </c>
      <c r="M6" s="59">
        <v>-4.1595496392856575</v>
      </c>
      <c r="N6" s="59">
        <v>-9.3191439833073844</v>
      </c>
      <c r="O6" s="59">
        <v>-8.942915503121057</v>
      </c>
      <c r="P6" s="59">
        <v>-4.9718958928027774</v>
      </c>
      <c r="Q6" s="59">
        <v>-2.0671332503219162</v>
      </c>
      <c r="R6" s="59">
        <v>3.4918220197443617</v>
      </c>
      <c r="S6" s="59">
        <v>7.7755484154580472</v>
      </c>
      <c r="T6" s="59">
        <v>17.967592567650442</v>
      </c>
      <c r="U6" s="59">
        <v>3.2300437331136038</v>
      </c>
      <c r="V6" s="59">
        <v>11.744513542082302</v>
      </c>
      <c r="W6" s="59">
        <v>10.669621042593235</v>
      </c>
      <c r="X6" s="59">
        <v>1.6140438023477515</v>
      </c>
      <c r="Y6" s="29" t="s">
        <v>56</v>
      </c>
      <c r="Z6" s="29"/>
      <c r="AA6" s="6"/>
      <c r="AB6" s="6"/>
    </row>
    <row r="7" spans="2:30" x14ac:dyDescent="0.2">
      <c r="B7" s="1" t="s">
        <v>33</v>
      </c>
      <c r="C7" s="1" t="s">
        <v>148</v>
      </c>
      <c r="D7" s="60">
        <v>2.1612891321015915</v>
      </c>
      <c r="E7" s="60">
        <v>6.5901601518001627</v>
      </c>
      <c r="F7" s="60">
        <v>6.0500773200826075</v>
      </c>
      <c r="G7" s="60">
        <v>2.3806266464437442</v>
      </c>
      <c r="H7" s="60">
        <v>-2.4159511145599595</v>
      </c>
      <c r="I7" s="60">
        <v>6.1834719374278961</v>
      </c>
      <c r="J7" s="60">
        <v>5.5406149676648084</v>
      </c>
      <c r="K7" s="60">
        <v>8.2960951368908269</v>
      </c>
      <c r="L7" s="60">
        <v>8.4988175245347151</v>
      </c>
      <c r="M7" s="60">
        <v>1.2333341618206788</v>
      </c>
      <c r="N7" s="60">
        <v>-1.4712925413071645</v>
      </c>
      <c r="O7" s="60">
        <v>-8.1347346341368905</v>
      </c>
      <c r="P7" s="60">
        <v>-5.1901549663362943</v>
      </c>
      <c r="Q7" s="60">
        <v>-2.2794977924661737</v>
      </c>
      <c r="R7" s="60">
        <v>0.10553959804362023</v>
      </c>
      <c r="S7" s="60">
        <v>5.6880875336398731</v>
      </c>
      <c r="T7" s="60">
        <v>3.8660841670362913</v>
      </c>
      <c r="U7" s="60">
        <v>6.1394084867919076</v>
      </c>
      <c r="V7" s="60">
        <v>3.9363027230059373</v>
      </c>
      <c r="W7" s="60">
        <v>36.193174294785024</v>
      </c>
      <c r="X7" s="60">
        <v>27.312396302323052</v>
      </c>
      <c r="Y7" s="1" t="s">
        <v>147</v>
      </c>
      <c r="Z7" s="54" t="s">
        <v>33</v>
      </c>
    </row>
    <row r="8" spans="2:30" x14ac:dyDescent="0.2">
      <c r="B8" s="55" t="s">
        <v>34</v>
      </c>
      <c r="C8" s="55" t="s">
        <v>11</v>
      </c>
      <c r="D8" s="61">
        <v>1.6875515125431988</v>
      </c>
      <c r="E8" s="61">
        <v>-0.62952672326818515</v>
      </c>
      <c r="F8" s="61">
        <v>-0.30341611136633162</v>
      </c>
      <c r="G8" s="61">
        <v>16.122836535105066</v>
      </c>
      <c r="H8" s="61">
        <v>17.542804962494785</v>
      </c>
      <c r="I8" s="61">
        <v>22.104038556014487</v>
      </c>
      <c r="J8" s="61">
        <v>9.8505553755105666</v>
      </c>
      <c r="K8" s="61">
        <v>1.8206022972891276</v>
      </c>
      <c r="L8" s="61">
        <v>-8.4535306260354162</v>
      </c>
      <c r="M8" s="61">
        <v>-7.0203400283471211</v>
      </c>
      <c r="N8" s="61">
        <v>-1.2960653737555674</v>
      </c>
      <c r="O8" s="61">
        <v>-1.747479454565763</v>
      </c>
      <c r="P8" s="61">
        <v>14.313645684880342</v>
      </c>
      <c r="Q8" s="61">
        <v>13.262735049730807</v>
      </c>
      <c r="R8" s="61">
        <v>26.314050674722765</v>
      </c>
      <c r="S8" s="61">
        <v>41.494921994719022</v>
      </c>
      <c r="T8" s="61">
        <v>47.897919906887068</v>
      </c>
      <c r="U8" s="61">
        <v>45.387850214886242</v>
      </c>
      <c r="V8" s="61">
        <v>38.913836528201671</v>
      </c>
      <c r="W8" s="61">
        <v>49.53351390547752</v>
      </c>
      <c r="X8" s="61">
        <v>21.522031070831943</v>
      </c>
      <c r="Y8" s="55" t="s">
        <v>149</v>
      </c>
      <c r="Z8" s="56" t="s">
        <v>34</v>
      </c>
    </row>
    <row r="9" spans="2:30" x14ac:dyDescent="0.2">
      <c r="B9" s="1" t="s">
        <v>35</v>
      </c>
      <c r="C9" s="1" t="s">
        <v>151</v>
      </c>
      <c r="D9" s="60">
        <v>1.0219983434764202</v>
      </c>
      <c r="E9" s="60">
        <v>22.879270802199315</v>
      </c>
      <c r="F9" s="60">
        <v>34.498741511109756</v>
      </c>
      <c r="G9" s="60">
        <v>35.340624034194576</v>
      </c>
      <c r="H9" s="60">
        <v>36.438259213055659</v>
      </c>
      <c r="I9" s="60">
        <v>24.110665682439446</v>
      </c>
      <c r="J9" s="60">
        <v>22.601966724543956</v>
      </c>
      <c r="K9" s="60">
        <v>16.790933767515043</v>
      </c>
      <c r="L9" s="60">
        <v>5.6295705268080098</v>
      </c>
      <c r="M9" s="60">
        <v>-4.5191591121746058</v>
      </c>
      <c r="N9" s="60">
        <v>-16.433405800442983</v>
      </c>
      <c r="O9" s="60">
        <v>-21.560579350866846</v>
      </c>
      <c r="P9" s="60">
        <v>-17.83345342404435</v>
      </c>
      <c r="Q9" s="60">
        <v>-12.790503504863509</v>
      </c>
      <c r="R9" s="60">
        <v>-8.6552199420610236</v>
      </c>
      <c r="S9" s="60">
        <v>-5.3103617386220492</v>
      </c>
      <c r="T9" s="60">
        <v>4.976369180838077</v>
      </c>
      <c r="U9" s="60">
        <v>12.541912443942962</v>
      </c>
      <c r="V9" s="60">
        <v>8.6405502101453351</v>
      </c>
      <c r="W9" s="60">
        <v>9.1106477573869284</v>
      </c>
      <c r="X9" s="60">
        <v>2.5056437908566238</v>
      </c>
      <c r="Y9" s="1" t="s">
        <v>150</v>
      </c>
      <c r="Z9" s="54" t="s">
        <v>35</v>
      </c>
    </row>
    <row r="10" spans="2:30" x14ac:dyDescent="0.2">
      <c r="B10" s="55" t="s">
        <v>36</v>
      </c>
      <c r="C10" s="55" t="s">
        <v>153</v>
      </c>
      <c r="D10" s="61">
        <v>8.9183641031345413</v>
      </c>
      <c r="E10" s="61">
        <v>-0.15461772240932703</v>
      </c>
      <c r="F10" s="61">
        <v>2.1563463271498051</v>
      </c>
      <c r="G10" s="61">
        <v>-5.74666255452955</v>
      </c>
      <c r="H10" s="61">
        <v>-3.4920197904308594</v>
      </c>
      <c r="I10" s="61">
        <v>-5.2552177094516423</v>
      </c>
      <c r="J10" s="61">
        <v>-7.5823990953622769</v>
      </c>
      <c r="K10" s="61">
        <v>2.8308445087819649</v>
      </c>
      <c r="L10" s="61">
        <v>5.1092574691878241</v>
      </c>
      <c r="M10" s="61">
        <v>4.0929047816642168</v>
      </c>
      <c r="N10" s="61">
        <v>7.2133335230368374</v>
      </c>
      <c r="O10" s="61">
        <v>1.2409665831757621</v>
      </c>
      <c r="P10" s="61">
        <v>-1.5996607654616213</v>
      </c>
      <c r="Q10" s="61">
        <v>1.20279971111799</v>
      </c>
      <c r="R10" s="61">
        <v>-0.77407570434873207</v>
      </c>
      <c r="S10" s="61">
        <v>0.98310494339382615</v>
      </c>
      <c r="T10" s="61">
        <v>1.9809639876695826</v>
      </c>
      <c r="U10" s="61">
        <v>0.5288434935450681</v>
      </c>
      <c r="V10" s="61">
        <v>-0.14781030383798566</v>
      </c>
      <c r="W10" s="61">
        <v>4.3307709101110987</v>
      </c>
      <c r="X10" s="61">
        <v>1.6200780681166975</v>
      </c>
      <c r="Y10" s="55" t="s">
        <v>152</v>
      </c>
      <c r="Z10" s="56" t="s">
        <v>36</v>
      </c>
      <c r="AA10" s="6"/>
      <c r="AB10" s="7"/>
    </row>
    <row r="11" spans="2:30" x14ac:dyDescent="0.2">
      <c r="B11" s="1" t="s">
        <v>37</v>
      </c>
      <c r="C11" s="1" t="s">
        <v>12</v>
      </c>
      <c r="D11" s="60">
        <v>1.0275063104548212</v>
      </c>
      <c r="E11" s="60">
        <v>5.4328668869174663</v>
      </c>
      <c r="F11" s="60">
        <v>0.50567853012000796</v>
      </c>
      <c r="G11" s="60">
        <v>13.531157143776639</v>
      </c>
      <c r="H11" s="60">
        <v>-0.22795875278347921</v>
      </c>
      <c r="I11" s="60">
        <v>6.3246002354595561</v>
      </c>
      <c r="J11" s="60">
        <v>4.9407402385149624</v>
      </c>
      <c r="K11" s="60">
        <v>9.4740031577951811</v>
      </c>
      <c r="L11" s="60">
        <v>12.30966604199341</v>
      </c>
      <c r="M11" s="60">
        <v>12.429743115981793</v>
      </c>
      <c r="N11" s="60">
        <v>-7.0689849201596928</v>
      </c>
      <c r="O11" s="60">
        <v>7.3394286534462765</v>
      </c>
      <c r="P11" s="60">
        <v>-3.0174509503984837</v>
      </c>
      <c r="Q11" s="60">
        <v>-1.1007246050738928</v>
      </c>
      <c r="R11" s="60">
        <v>4.1984267343240731</v>
      </c>
      <c r="S11" s="60">
        <v>-3.7975030468015092</v>
      </c>
      <c r="T11" s="60">
        <v>-5.074081906044384</v>
      </c>
      <c r="U11" s="60">
        <v>-6.1123074107488691</v>
      </c>
      <c r="V11" s="60">
        <v>-3.1983247444428144</v>
      </c>
      <c r="W11" s="60">
        <v>3.6349677721190403</v>
      </c>
      <c r="X11" s="60">
        <v>5.0145475100548111</v>
      </c>
      <c r="Y11" s="1" t="s">
        <v>25</v>
      </c>
      <c r="Z11" s="54" t="s">
        <v>37</v>
      </c>
    </row>
    <row r="12" spans="2:30" x14ac:dyDescent="0.2">
      <c r="B12" s="55" t="s">
        <v>38</v>
      </c>
      <c r="C12" s="55" t="s">
        <v>13</v>
      </c>
      <c r="D12" s="61">
        <v>7.306251534055626</v>
      </c>
      <c r="E12" s="61">
        <v>-16.498625733785147</v>
      </c>
      <c r="F12" s="61">
        <v>-0.46565831512286593</v>
      </c>
      <c r="G12" s="61">
        <v>-5.292402369125341</v>
      </c>
      <c r="H12" s="61">
        <v>5.6647718542400582</v>
      </c>
      <c r="I12" s="61">
        <v>14.351658089433329</v>
      </c>
      <c r="J12" s="61">
        <v>8.2991073664146597E-2</v>
      </c>
      <c r="K12" s="61">
        <v>-3.3032453944595517</v>
      </c>
      <c r="L12" s="61">
        <v>-4.9562467953127083</v>
      </c>
      <c r="M12" s="61">
        <v>-8.8126123129519556</v>
      </c>
      <c r="N12" s="61">
        <v>9.2286525677423867</v>
      </c>
      <c r="O12" s="61">
        <v>3.3120682893586348</v>
      </c>
      <c r="P12" s="61">
        <v>15.425978325754258</v>
      </c>
      <c r="Q12" s="61">
        <v>9.0389799383793843</v>
      </c>
      <c r="R12" s="61">
        <v>0.22430130273338023</v>
      </c>
      <c r="S12" s="61">
        <v>10.822291838765508</v>
      </c>
      <c r="T12" s="61">
        <v>14.754061359072139</v>
      </c>
      <c r="U12" s="61">
        <v>28.158703791724008</v>
      </c>
      <c r="V12" s="61">
        <v>60.507510377882568</v>
      </c>
      <c r="W12" s="61">
        <v>42.825334763247639</v>
      </c>
      <c r="X12" s="61">
        <v>26.590662312662872</v>
      </c>
      <c r="Y12" s="55" t="s">
        <v>26</v>
      </c>
      <c r="Z12" s="56" t="s">
        <v>38</v>
      </c>
      <c r="AA12" s="6"/>
      <c r="AB12" s="7"/>
    </row>
    <row r="13" spans="2:30" s="1" customFormat="1" x14ac:dyDescent="0.2">
      <c r="B13" s="1" t="s">
        <v>39</v>
      </c>
      <c r="C13" s="1" t="s">
        <v>40</v>
      </c>
      <c r="D13" s="60">
        <v>19.342197282132894</v>
      </c>
      <c r="E13" s="60">
        <v>16.775077442840811</v>
      </c>
      <c r="F13" s="60">
        <v>30.303592726252845</v>
      </c>
      <c r="G13" s="60">
        <v>28.979410036977214</v>
      </c>
      <c r="H13" s="60">
        <v>19.704486829638498</v>
      </c>
      <c r="I13" s="60">
        <v>4.3928130434472905</v>
      </c>
      <c r="J13" s="60">
        <v>-0.20923153443337128</v>
      </c>
      <c r="K13" s="60">
        <v>-0.67715594351670916</v>
      </c>
      <c r="L13" s="60">
        <v>-9.8964171778794707</v>
      </c>
      <c r="M13" s="60">
        <v>-6.7853797315362385</v>
      </c>
      <c r="N13" s="60">
        <v>-11.664367098241627</v>
      </c>
      <c r="O13" s="60">
        <v>-13.696166778802507</v>
      </c>
      <c r="P13" s="60">
        <v>-4.5789438064145287</v>
      </c>
      <c r="Q13" s="60">
        <v>-7.5037195965228136</v>
      </c>
      <c r="R13" s="60">
        <v>-5.9295813540623499</v>
      </c>
      <c r="S13" s="60">
        <v>4.5641425452066358</v>
      </c>
      <c r="T13" s="60">
        <v>12.846372648813102</v>
      </c>
      <c r="U13" s="60">
        <v>-2.8516305173148027</v>
      </c>
      <c r="V13" s="60">
        <v>-2.5627170187922417</v>
      </c>
      <c r="W13" s="60">
        <v>-11.287232454821961</v>
      </c>
      <c r="X13" s="60">
        <v>-18.399346347360918</v>
      </c>
      <c r="Y13" s="1" t="s">
        <v>27</v>
      </c>
      <c r="Z13" s="54" t="s">
        <v>39</v>
      </c>
    </row>
    <row r="14" spans="2:30" s="1" customFormat="1" x14ac:dyDescent="0.2">
      <c r="B14" s="55" t="s">
        <v>41</v>
      </c>
      <c r="C14" s="55" t="s">
        <v>155</v>
      </c>
      <c r="D14" s="61">
        <v>0</v>
      </c>
      <c r="E14" s="61"/>
      <c r="F14" s="61"/>
      <c r="G14" s="61"/>
      <c r="H14" s="61"/>
      <c r="I14" s="61"/>
      <c r="J14" s="61"/>
      <c r="K14" s="61"/>
      <c r="L14" s="61"/>
      <c r="M14" s="61"/>
      <c r="N14" s="61"/>
      <c r="O14" s="61"/>
      <c r="P14" s="61"/>
      <c r="Q14" s="61"/>
      <c r="R14" s="61"/>
      <c r="S14" s="61"/>
      <c r="T14" s="61"/>
      <c r="U14" s="61"/>
      <c r="V14" s="61"/>
      <c r="W14" s="61"/>
      <c r="X14" s="61"/>
      <c r="Y14" s="55" t="s">
        <v>154</v>
      </c>
      <c r="Z14" s="56" t="s">
        <v>41</v>
      </c>
    </row>
    <row r="15" spans="2:30" s="1" customFormat="1" x14ac:dyDescent="0.2">
      <c r="B15" s="5" t="s">
        <v>42</v>
      </c>
      <c r="C15" s="5" t="s">
        <v>43</v>
      </c>
      <c r="D15" s="42">
        <v>9.2177050334082591E-2</v>
      </c>
      <c r="E15" s="42">
        <v>-8.4066897438310235</v>
      </c>
      <c r="F15" s="42">
        <v>-5.9546248795119965</v>
      </c>
      <c r="G15" s="42">
        <v>7.990632833100193</v>
      </c>
      <c r="H15" s="42">
        <v>11.90339653953292</v>
      </c>
      <c r="I15" s="42">
        <v>14.301806775515288</v>
      </c>
      <c r="J15" s="42">
        <v>13.408463823015282</v>
      </c>
      <c r="K15" s="42">
        <v>6.5228675938542722</v>
      </c>
      <c r="L15" s="42">
        <v>2.7395483873125812</v>
      </c>
      <c r="M15" s="42">
        <v>1.0100253221212228</v>
      </c>
      <c r="N15" s="42">
        <v>-3.3981896989131428</v>
      </c>
      <c r="O15" s="42">
        <v>-15.214105109162247</v>
      </c>
      <c r="P15" s="42">
        <v>-16.130626858610981</v>
      </c>
      <c r="Q15" s="42">
        <v>-16.194372777638876</v>
      </c>
      <c r="R15" s="42">
        <v>-16.629618121532545</v>
      </c>
      <c r="S15" s="42">
        <v>5.9515738375572909</v>
      </c>
      <c r="T15" s="42">
        <v>16.681261257572828</v>
      </c>
      <c r="U15" s="42">
        <v>23.503886312145042</v>
      </c>
      <c r="V15" s="42">
        <v>27.444629941360589</v>
      </c>
      <c r="W15" s="42">
        <v>12.953759850298809</v>
      </c>
      <c r="X15" s="42">
        <v>4.9382559397695331</v>
      </c>
      <c r="Y15" s="5" t="s">
        <v>28</v>
      </c>
      <c r="Z15" s="33" t="s">
        <v>42</v>
      </c>
    </row>
    <row r="16" spans="2:30" x14ac:dyDescent="0.2">
      <c r="B16" s="55" t="s">
        <v>44</v>
      </c>
      <c r="C16" s="55" t="s">
        <v>157</v>
      </c>
      <c r="D16" s="61">
        <v>4.4019261488075045</v>
      </c>
      <c r="E16" s="61">
        <v>-8.4847821034938988</v>
      </c>
      <c r="F16" s="61">
        <v>-2.8044351168937283</v>
      </c>
      <c r="G16" s="61">
        <v>5.7387755241801557</v>
      </c>
      <c r="H16" s="61">
        <v>18.125379490994021</v>
      </c>
      <c r="I16" s="61">
        <v>11.863533199093297</v>
      </c>
      <c r="J16" s="61">
        <v>0.3885243341814828</v>
      </c>
      <c r="K16" s="61">
        <v>4.2207992157783565</v>
      </c>
      <c r="L16" s="61">
        <v>9.403591828558433E-2</v>
      </c>
      <c r="M16" s="61">
        <v>4.2263481405611572</v>
      </c>
      <c r="N16" s="61">
        <v>-4.6987596700003991</v>
      </c>
      <c r="O16" s="61">
        <v>-11.162471303429328</v>
      </c>
      <c r="P16" s="61">
        <v>-9.6139806528226899</v>
      </c>
      <c r="Q16" s="61">
        <v>-8.1969751976001248</v>
      </c>
      <c r="R16" s="61">
        <v>-5.0322950605533094</v>
      </c>
      <c r="S16" s="61">
        <v>0.22279152351332243</v>
      </c>
      <c r="T16" s="61">
        <v>-3.6693483545480348</v>
      </c>
      <c r="U16" s="61">
        <v>-3.8695870195212194</v>
      </c>
      <c r="V16" s="61">
        <v>-3.6652639145404038</v>
      </c>
      <c r="W16" s="61">
        <v>-7.3608497657475169</v>
      </c>
      <c r="X16" s="61">
        <v>-8.9966849089998107</v>
      </c>
      <c r="Y16" s="55" t="s">
        <v>156</v>
      </c>
      <c r="Z16" s="56" t="s">
        <v>44</v>
      </c>
    </row>
    <row r="17" spans="2:28" x14ac:dyDescent="0.2">
      <c r="B17" s="5" t="s">
        <v>45</v>
      </c>
      <c r="C17" s="5" t="s">
        <v>14</v>
      </c>
      <c r="D17" s="42">
        <v>0.21679271181316856</v>
      </c>
      <c r="E17" s="42">
        <v>28.174799092762271</v>
      </c>
      <c r="F17" s="42">
        <v>98.384821935419694</v>
      </c>
      <c r="G17" s="42">
        <v>4.4929565444620607</v>
      </c>
      <c r="H17" s="42">
        <v>-9.7218267721864891</v>
      </c>
      <c r="I17" s="42">
        <v>89.285333117008093</v>
      </c>
      <c r="J17" s="42">
        <v>-13.08407365119885</v>
      </c>
      <c r="K17" s="42">
        <v>-24.996328956258168</v>
      </c>
      <c r="L17" s="42">
        <v>4.5210927811796466</v>
      </c>
      <c r="M17" s="42">
        <v>-22.373999949163675</v>
      </c>
      <c r="N17" s="42">
        <v>-3.8843294937234703</v>
      </c>
      <c r="O17" s="42">
        <v>2.2454373616444485</v>
      </c>
      <c r="P17" s="42">
        <v>-27.664915046757216</v>
      </c>
      <c r="Q17" s="42">
        <v>-21.657966438799377</v>
      </c>
      <c r="R17" s="42">
        <v>-18.020954894593316</v>
      </c>
      <c r="S17" s="42">
        <v>-18.476384736703054</v>
      </c>
      <c r="T17" s="42">
        <v>-13.452559338654552</v>
      </c>
      <c r="U17" s="42">
        <v>-9.9373529751617156</v>
      </c>
      <c r="V17" s="42">
        <v>-20.011621677247803</v>
      </c>
      <c r="W17" s="42">
        <v>-15.164720863829544</v>
      </c>
      <c r="X17" s="42">
        <v>36.85440416459798</v>
      </c>
      <c r="Y17" s="5" t="s">
        <v>29</v>
      </c>
      <c r="Z17" s="33" t="s">
        <v>45</v>
      </c>
    </row>
    <row r="18" spans="2:28" x14ac:dyDescent="0.2">
      <c r="B18" s="55" t="s">
        <v>46</v>
      </c>
      <c r="C18" s="55" t="s">
        <v>159</v>
      </c>
      <c r="D18" s="61">
        <v>0</v>
      </c>
      <c r="E18" s="61"/>
      <c r="F18" s="61"/>
      <c r="G18" s="61"/>
      <c r="H18" s="61"/>
      <c r="I18" s="61"/>
      <c r="J18" s="61"/>
      <c r="K18" s="61"/>
      <c r="L18" s="61"/>
      <c r="M18" s="61"/>
      <c r="N18" s="61"/>
      <c r="O18" s="61"/>
      <c r="P18" s="61"/>
      <c r="Q18" s="61"/>
      <c r="R18" s="61"/>
      <c r="S18" s="61"/>
      <c r="T18" s="61"/>
      <c r="U18" s="61"/>
      <c r="V18" s="61"/>
      <c r="W18" s="61"/>
      <c r="X18" s="61"/>
      <c r="Y18" s="55" t="s">
        <v>158</v>
      </c>
      <c r="Z18" s="56" t="s">
        <v>46</v>
      </c>
    </row>
    <row r="19" spans="2:28" x14ac:dyDescent="0.2">
      <c r="B19" s="5" t="s">
        <v>47</v>
      </c>
      <c r="C19" s="5" t="s">
        <v>161</v>
      </c>
      <c r="D19" s="42">
        <v>1.8862883123898488</v>
      </c>
      <c r="E19" s="42">
        <v>-2.9310896104298934</v>
      </c>
      <c r="F19" s="42">
        <v>5.7436514142255248</v>
      </c>
      <c r="G19" s="42">
        <v>-3.4012805085520341</v>
      </c>
      <c r="H19" s="42">
        <v>0.38655156581648953</v>
      </c>
      <c r="I19" s="42">
        <v>-6.7590257051094511</v>
      </c>
      <c r="J19" s="42">
        <v>-8.9078272916647165</v>
      </c>
      <c r="K19" s="42">
        <v>-2.8525437326802745</v>
      </c>
      <c r="L19" s="42">
        <v>15.941537942642768</v>
      </c>
      <c r="M19" s="42">
        <v>8.6192380728931113</v>
      </c>
      <c r="N19" s="42">
        <v>7.7591767080611191</v>
      </c>
      <c r="O19" s="42">
        <v>18.456800767190146</v>
      </c>
      <c r="P19" s="42">
        <v>-1.9423081338351551</v>
      </c>
      <c r="Q19" s="42">
        <v>10.15664889640675</v>
      </c>
      <c r="R19" s="42">
        <v>17.477366178543562</v>
      </c>
      <c r="S19" s="42">
        <v>8.7973769673407531</v>
      </c>
      <c r="T19" s="42">
        <v>-1.1656923272588671</v>
      </c>
      <c r="U19" s="42">
        <v>-3.4800544431303138</v>
      </c>
      <c r="V19" s="42">
        <v>-7.3712489117574762</v>
      </c>
      <c r="W19" s="42">
        <v>-10.742817552857289</v>
      </c>
      <c r="X19" s="42">
        <v>-5.6672465238206655</v>
      </c>
      <c r="Y19" s="5" t="s">
        <v>160</v>
      </c>
      <c r="Z19" s="33" t="s">
        <v>47</v>
      </c>
    </row>
    <row r="20" spans="2:28" x14ac:dyDescent="0.2">
      <c r="B20" s="55" t="s">
        <v>48</v>
      </c>
      <c r="C20" s="55" t="s">
        <v>140</v>
      </c>
      <c r="D20" s="61">
        <v>1.9402906257134411</v>
      </c>
      <c r="E20" s="61">
        <v>-26.690182582356726</v>
      </c>
      <c r="F20" s="61">
        <v>0.92402465962288716</v>
      </c>
      <c r="G20" s="61">
        <v>1.8055184971933471</v>
      </c>
      <c r="H20" s="61">
        <v>-2.5081883584194031</v>
      </c>
      <c r="I20" s="61">
        <v>23.643105514132728</v>
      </c>
      <c r="J20" s="61">
        <v>-16.525892865841755</v>
      </c>
      <c r="K20" s="61">
        <v>-1.8820091627917463</v>
      </c>
      <c r="L20" s="61">
        <v>-37.762629134020976</v>
      </c>
      <c r="M20" s="61">
        <v>87.366104637751221</v>
      </c>
      <c r="N20" s="61">
        <v>-39.082154540846894</v>
      </c>
      <c r="O20" s="61">
        <v>-19.964007696946823</v>
      </c>
      <c r="P20" s="61">
        <v>109.43995025430141</v>
      </c>
      <c r="Q20" s="61">
        <v>-25.964100903302906</v>
      </c>
      <c r="R20" s="61">
        <v>113.02836199550521</v>
      </c>
      <c r="S20" s="61">
        <v>22.455914460665397</v>
      </c>
      <c r="T20" s="61">
        <v>10.258862678990184</v>
      </c>
      <c r="U20" s="61">
        <v>23.940224957592136</v>
      </c>
      <c r="V20" s="61">
        <v>13.593882963285068</v>
      </c>
      <c r="W20" s="61">
        <v>13.947383384850312</v>
      </c>
      <c r="X20" s="61">
        <v>2.0509098663794134</v>
      </c>
      <c r="Y20" s="55" t="s">
        <v>139</v>
      </c>
      <c r="Z20" s="56" t="s">
        <v>48</v>
      </c>
    </row>
    <row r="21" spans="2:28" x14ac:dyDescent="0.2">
      <c r="B21" s="1" t="s">
        <v>49</v>
      </c>
      <c r="C21" s="1" t="s">
        <v>24</v>
      </c>
      <c r="D21" s="60">
        <v>44.311910453812331</v>
      </c>
      <c r="E21" s="60">
        <v>15.887049950120584</v>
      </c>
      <c r="F21" s="60">
        <v>39.31312590526889</v>
      </c>
      <c r="G21" s="60">
        <v>41.244801579724651</v>
      </c>
      <c r="H21" s="60">
        <v>42.667618093660764</v>
      </c>
      <c r="I21" s="60">
        <v>23.76974586460409</v>
      </c>
      <c r="J21" s="60">
        <v>14.524587564733736</v>
      </c>
      <c r="K21" s="60">
        <v>2.0349682985614237</v>
      </c>
      <c r="L21" s="60">
        <v>-5.3330313376045382</v>
      </c>
      <c r="M21" s="60">
        <v>-5.0722524262865818</v>
      </c>
      <c r="N21" s="60">
        <v>-13.535026621992913</v>
      </c>
      <c r="O21" s="60">
        <v>-11.043430331548109</v>
      </c>
      <c r="P21" s="60">
        <v>-8.6465040580583974</v>
      </c>
      <c r="Q21" s="60">
        <v>-7.7317288302642027</v>
      </c>
      <c r="R21" s="60">
        <v>0.99093764908214155</v>
      </c>
      <c r="S21" s="60">
        <v>4.7410092307206781</v>
      </c>
      <c r="T21" s="60">
        <v>8.6197720757790393</v>
      </c>
      <c r="U21" s="60">
        <v>6.3031700947233702</v>
      </c>
      <c r="V21" s="60">
        <v>2.437713557479853</v>
      </c>
      <c r="W21" s="60">
        <v>3.5639092516490933</v>
      </c>
      <c r="X21" s="60">
        <v>4.2405153077538245</v>
      </c>
      <c r="Y21" s="1" t="s">
        <v>30</v>
      </c>
      <c r="Z21" s="54" t="s">
        <v>49</v>
      </c>
    </row>
    <row r="22" spans="2:28" x14ac:dyDescent="0.2">
      <c r="B22" s="55" t="s">
        <v>50</v>
      </c>
      <c r="C22" s="55" t="s">
        <v>142</v>
      </c>
      <c r="D22" s="61">
        <v>3.2149275152619374</v>
      </c>
      <c r="E22" s="61">
        <v>19.124432015648992</v>
      </c>
      <c r="F22" s="61">
        <v>13.00015396452352</v>
      </c>
      <c r="G22" s="61">
        <v>-6.1507978940020109</v>
      </c>
      <c r="H22" s="61">
        <v>-1.9128968224029279</v>
      </c>
      <c r="I22" s="61">
        <v>-9.3969522492289599</v>
      </c>
      <c r="J22" s="61">
        <v>10.324216854434852</v>
      </c>
      <c r="K22" s="61">
        <v>22.883274665319078</v>
      </c>
      <c r="L22" s="61">
        <v>9.8386304091126533</v>
      </c>
      <c r="M22" s="61">
        <v>2.0744750131705558</v>
      </c>
      <c r="N22" s="61">
        <v>-7.9645906488310487</v>
      </c>
      <c r="O22" s="61">
        <v>2.2160783078232953</v>
      </c>
      <c r="P22" s="61">
        <v>1.5392350924061873</v>
      </c>
      <c r="Q22" s="61">
        <v>5.4302383502508462</v>
      </c>
      <c r="R22" s="61">
        <v>13.132133431097472</v>
      </c>
      <c r="S22" s="61">
        <v>-3.1767301029647683</v>
      </c>
      <c r="T22" s="61">
        <v>5.5756871941307935</v>
      </c>
      <c r="U22" s="61">
        <v>1.5965644202200053</v>
      </c>
      <c r="V22" s="61">
        <v>-0.99286437641107739</v>
      </c>
      <c r="W22" s="61">
        <v>-0.47990142643192257</v>
      </c>
      <c r="X22" s="61">
        <v>3.640349975195889</v>
      </c>
      <c r="Y22" s="55" t="s">
        <v>141</v>
      </c>
      <c r="Z22" s="56" t="s">
        <v>50</v>
      </c>
    </row>
    <row r="23" spans="2:28" x14ac:dyDescent="0.2">
      <c r="B23" s="1" t="s">
        <v>51</v>
      </c>
      <c r="C23" s="1" t="s">
        <v>144</v>
      </c>
      <c r="D23" s="60">
        <v>0.69834136947564462</v>
      </c>
      <c r="E23" s="60">
        <v>-2.7083590159500943</v>
      </c>
      <c r="F23" s="60">
        <v>-20.585564007366258</v>
      </c>
      <c r="G23" s="60">
        <v>-27.696619472479796</v>
      </c>
      <c r="H23" s="60">
        <v>5.8213292817427202</v>
      </c>
      <c r="I23" s="60">
        <v>12.587808307215667</v>
      </c>
      <c r="J23" s="60">
        <v>21.43069099462673</v>
      </c>
      <c r="K23" s="60">
        <v>32.16146154080954</v>
      </c>
      <c r="L23" s="60">
        <v>3.6014519167212313</v>
      </c>
      <c r="M23" s="60">
        <v>14.485430686038697</v>
      </c>
      <c r="N23" s="60">
        <v>3.3344959399284733</v>
      </c>
      <c r="O23" s="60">
        <v>-8.0465551049236552</v>
      </c>
      <c r="P23" s="60">
        <v>10.434662872038516</v>
      </c>
      <c r="Q23" s="60">
        <v>-7.7195304335706822</v>
      </c>
      <c r="R23" s="60">
        <v>-1.683607130613197</v>
      </c>
      <c r="S23" s="60">
        <v>14.423276968849947</v>
      </c>
      <c r="T23" s="60">
        <v>22.139126912379552</v>
      </c>
      <c r="U23" s="60">
        <v>17.81759759783084</v>
      </c>
      <c r="V23" s="60">
        <v>51.649651795800111</v>
      </c>
      <c r="W23" s="60">
        <v>14.59716471315835</v>
      </c>
      <c r="X23" s="60">
        <v>-16.625852215662476</v>
      </c>
      <c r="Y23" s="1" t="s">
        <v>143</v>
      </c>
      <c r="Z23" s="54" t="s">
        <v>51</v>
      </c>
    </row>
    <row r="24" spans="2:28" x14ac:dyDescent="0.2">
      <c r="B24" s="55" t="s">
        <v>52</v>
      </c>
      <c r="C24" s="55" t="s">
        <v>146</v>
      </c>
      <c r="D24" s="61">
        <v>2.5646561461328137E-2</v>
      </c>
      <c r="E24" s="61"/>
      <c r="F24" s="61"/>
      <c r="G24" s="61"/>
      <c r="H24" s="61"/>
      <c r="I24" s="61"/>
      <c r="J24" s="61"/>
      <c r="K24" s="61"/>
      <c r="L24" s="61"/>
      <c r="M24" s="61"/>
      <c r="N24" s="61"/>
      <c r="O24" s="61"/>
      <c r="P24" s="61"/>
      <c r="Q24" s="61"/>
      <c r="R24" s="61"/>
      <c r="S24" s="61"/>
      <c r="T24" s="61"/>
      <c r="U24" s="61">
        <v>-48.234759779287451</v>
      </c>
      <c r="V24" s="61">
        <v>72.066538803583455</v>
      </c>
      <c r="W24" s="61">
        <v>77.69044483127692</v>
      </c>
      <c r="X24" s="61">
        <v>-6.178767744517458</v>
      </c>
      <c r="Y24" s="55" t="s">
        <v>145</v>
      </c>
      <c r="Z24" s="56" t="s">
        <v>52</v>
      </c>
      <c r="AA24" s="6"/>
      <c r="AB24" s="7"/>
    </row>
    <row r="25" spans="2:28" x14ac:dyDescent="0.2">
      <c r="B25" s="1" t="s">
        <v>53</v>
      </c>
      <c r="C25" s="1" t="s">
        <v>15</v>
      </c>
      <c r="D25" s="60">
        <v>1.5800857944704281</v>
      </c>
      <c r="E25" s="60">
        <v>-0.20127584634609264</v>
      </c>
      <c r="F25" s="60">
        <v>12.92104677219524</v>
      </c>
      <c r="G25" s="60">
        <v>0.98063301056741636</v>
      </c>
      <c r="H25" s="60">
        <v>-3.566530017332866</v>
      </c>
      <c r="I25" s="60">
        <v>3.6099474044488602</v>
      </c>
      <c r="J25" s="60">
        <v>-0.2053749116662118</v>
      </c>
      <c r="K25" s="60">
        <v>-1.734866699319511</v>
      </c>
      <c r="L25" s="60">
        <v>9.8226210138516734</v>
      </c>
      <c r="M25" s="60">
        <v>-30.614290120933106</v>
      </c>
      <c r="N25" s="60">
        <v>-5.5629944213891349</v>
      </c>
      <c r="O25" s="60">
        <v>7.1131912384434912</v>
      </c>
      <c r="P25" s="60">
        <v>-3.2895099186205101</v>
      </c>
      <c r="Q25" s="60">
        <v>6.3956616270015587</v>
      </c>
      <c r="R25" s="60">
        <v>-9.9307247656798552</v>
      </c>
      <c r="S25" s="60">
        <v>-6.553058049059544</v>
      </c>
      <c r="T25" s="60">
        <v>-0.57922735207310438</v>
      </c>
      <c r="U25" s="60">
        <v>9.3267152834179115</v>
      </c>
      <c r="V25" s="60">
        <v>-1.982958955994178</v>
      </c>
      <c r="W25" s="60">
        <v>-14.57173855551531</v>
      </c>
      <c r="X25" s="60">
        <v>-10.60286903940019</v>
      </c>
      <c r="Y25" s="1" t="s">
        <v>31</v>
      </c>
      <c r="Z25" s="54" t="s">
        <v>53</v>
      </c>
    </row>
    <row r="26" spans="2:28" ht="10" customHeight="1" x14ac:dyDescent="0.2">
      <c r="B26" s="57" t="s">
        <v>54</v>
      </c>
      <c r="C26" s="57" t="s">
        <v>55</v>
      </c>
      <c r="D26" s="62">
        <v>0.16645523856111177</v>
      </c>
      <c r="E26" s="62">
        <v>-13.040732627471513</v>
      </c>
      <c r="F26" s="62">
        <v>373.71406978280504</v>
      </c>
      <c r="G26" s="62">
        <v>82.576066982728292</v>
      </c>
      <c r="H26" s="62">
        <v>18.105464494757499</v>
      </c>
      <c r="I26" s="62">
        <v>19.069458260585236</v>
      </c>
      <c r="J26" s="62">
        <v>-19.498810812777862</v>
      </c>
      <c r="K26" s="62">
        <v>2.259337742005556</v>
      </c>
      <c r="L26" s="62">
        <v>-11.255164443687804</v>
      </c>
      <c r="M26" s="62">
        <v>22.214549024017344</v>
      </c>
      <c r="N26" s="62">
        <v>6.3469132176320073</v>
      </c>
      <c r="O26" s="62">
        <v>13.123088647478752</v>
      </c>
      <c r="P26" s="62">
        <v>40.996838853055976</v>
      </c>
      <c r="Q26" s="62">
        <v>46.174383037140046</v>
      </c>
      <c r="R26" s="62">
        <v>70.949438061052064</v>
      </c>
      <c r="S26" s="62">
        <v>40.930936688791434</v>
      </c>
      <c r="T26" s="62">
        <v>34.727957689133603</v>
      </c>
      <c r="U26" s="62">
        <v>43.27870255710468</v>
      </c>
      <c r="V26" s="62">
        <v>29.567816446015883</v>
      </c>
      <c r="W26" s="62">
        <v>-35.277674152491088</v>
      </c>
      <c r="X26" s="62">
        <v>-43.420087474504463</v>
      </c>
      <c r="Y26" s="57" t="s">
        <v>32</v>
      </c>
      <c r="Z26" s="58" t="s">
        <v>54</v>
      </c>
    </row>
    <row r="27" spans="2:28" x14ac:dyDescent="0.2">
      <c r="E27" s="42"/>
      <c r="H27" s="42"/>
      <c r="I27" s="42"/>
      <c r="L27" s="42"/>
      <c r="M27" s="42"/>
      <c r="N27" s="42"/>
      <c r="O27" s="42"/>
      <c r="P27" s="42"/>
      <c r="Q27" s="42"/>
      <c r="R27" s="42"/>
    </row>
    <row r="28" spans="2:28" ht="12.65" customHeight="1" x14ac:dyDescent="0.35">
      <c r="B28" s="5" t="s">
        <v>59</v>
      </c>
      <c r="E28"/>
      <c r="J28" s="5"/>
      <c r="K28" s="5"/>
      <c r="Z28" s="33" t="s">
        <v>58</v>
      </c>
    </row>
    <row r="29" spans="2:28" ht="14.5" x14ac:dyDescent="0.35">
      <c r="B29" s="27" t="s">
        <v>121</v>
      </c>
      <c r="E29"/>
      <c r="J29" s="5"/>
      <c r="K29" s="5"/>
      <c r="V29" s="90"/>
      <c r="W29" s="90"/>
      <c r="X29" s="90"/>
      <c r="Z29" s="91" t="s">
        <v>116</v>
      </c>
    </row>
    <row r="30" spans="2:28" ht="15" customHeight="1" x14ac:dyDescent="0.35">
      <c r="B30" s="5" t="s">
        <v>118</v>
      </c>
      <c r="E30"/>
      <c r="J30" s="5"/>
      <c r="K30" s="5"/>
      <c r="V30" s="91"/>
      <c r="W30" s="91"/>
      <c r="X30" s="91"/>
      <c r="Z30" s="33" t="s">
        <v>117</v>
      </c>
    </row>
    <row r="31" spans="2:28" ht="17.149999999999999" customHeight="1" x14ac:dyDescent="0.2">
      <c r="B31" s="5" t="s">
        <v>120</v>
      </c>
      <c r="C31" s="79"/>
      <c r="H31" s="42"/>
      <c r="I31" s="42"/>
      <c r="L31" s="42"/>
      <c r="Y31" s="93"/>
      <c r="Z31" s="93" t="s">
        <v>119</v>
      </c>
    </row>
    <row r="32" spans="2:28" ht="13" customHeight="1" x14ac:dyDescent="0.2">
      <c r="B32" s="5" t="s">
        <v>113</v>
      </c>
      <c r="E32" s="42"/>
      <c r="F32" s="42"/>
      <c r="G32" s="42"/>
      <c r="H32" s="42"/>
      <c r="I32" s="42"/>
      <c r="L32" s="42"/>
      <c r="M32" s="42"/>
      <c r="N32" s="42"/>
      <c r="O32" s="42"/>
      <c r="P32" s="42"/>
      <c r="Q32" s="42"/>
      <c r="R32" s="42"/>
    </row>
    <row r="33" spans="1:40" x14ac:dyDescent="0.2">
      <c r="E33" s="42"/>
      <c r="F33" s="42"/>
      <c r="G33" s="42"/>
      <c r="H33" s="42"/>
      <c r="I33" s="42"/>
      <c r="L33" s="42"/>
      <c r="M33" s="42"/>
      <c r="N33" s="42"/>
      <c r="O33" s="42"/>
      <c r="P33" s="42"/>
      <c r="Q33" s="42"/>
      <c r="R33" s="42"/>
    </row>
    <row r="34" spans="1:40" x14ac:dyDescent="0.2">
      <c r="A34" s="125"/>
      <c r="B34" s="127" t="s">
        <v>171</v>
      </c>
      <c r="C34" s="126"/>
      <c r="H34" s="125"/>
      <c r="I34" s="125"/>
      <c r="J34" s="125"/>
      <c r="K34" s="125"/>
      <c r="L34" s="125"/>
      <c r="M34" s="125"/>
      <c r="N34" s="125"/>
      <c r="O34" s="125"/>
      <c r="P34" s="125"/>
      <c r="Q34" s="125"/>
      <c r="R34" s="125"/>
      <c r="S34" s="125"/>
      <c r="T34" s="125"/>
      <c r="U34" s="125"/>
      <c r="V34" s="125"/>
      <c r="X34" s="126"/>
      <c r="Y34" s="126"/>
      <c r="Z34" s="128" t="s">
        <v>172</v>
      </c>
      <c r="AA34" s="125"/>
      <c r="AB34" s="125"/>
      <c r="AC34" s="125"/>
      <c r="AD34" s="125"/>
      <c r="AE34" s="125"/>
      <c r="AF34" s="125"/>
      <c r="AG34" s="125"/>
      <c r="AH34" s="125"/>
      <c r="AI34" s="125"/>
      <c r="AJ34" s="125"/>
      <c r="AK34" s="125"/>
      <c r="AL34" s="125"/>
      <c r="AM34" s="125"/>
      <c r="AN34" s="125"/>
    </row>
    <row r="35" spans="1:40" x14ac:dyDescent="0.2">
      <c r="A35" s="125"/>
      <c r="B35" s="127" t="s">
        <v>173</v>
      </c>
      <c r="C35" s="126"/>
      <c r="H35" s="125"/>
      <c r="I35" s="125"/>
      <c r="J35" s="125"/>
      <c r="K35" s="125"/>
      <c r="L35" s="125"/>
      <c r="M35" s="125"/>
      <c r="N35" s="125"/>
      <c r="O35" s="125"/>
      <c r="P35" s="125"/>
      <c r="Q35" s="125"/>
      <c r="R35" s="125"/>
      <c r="S35" s="125"/>
      <c r="T35" s="125"/>
      <c r="U35" s="125"/>
      <c r="V35" s="125"/>
      <c r="X35" s="126"/>
      <c r="Y35" s="126"/>
      <c r="Z35" s="128" t="s">
        <v>174</v>
      </c>
      <c r="AA35" s="125"/>
      <c r="AB35" s="125"/>
      <c r="AC35" s="125"/>
      <c r="AD35" s="125"/>
      <c r="AE35" s="125"/>
      <c r="AF35" s="125"/>
      <c r="AG35" s="125"/>
      <c r="AH35" s="125"/>
      <c r="AI35" s="125"/>
      <c r="AJ35" s="125"/>
      <c r="AK35" s="125"/>
      <c r="AL35" s="125"/>
      <c r="AM35" s="125"/>
      <c r="AN35" s="125"/>
    </row>
    <row r="36" spans="1:40" x14ac:dyDescent="0.2">
      <c r="E36" s="42"/>
      <c r="F36" s="42"/>
      <c r="G36" s="42"/>
      <c r="H36" s="42"/>
      <c r="I36" s="42"/>
      <c r="L36" s="42"/>
      <c r="M36" s="42"/>
      <c r="N36" s="42"/>
      <c r="O36" s="42"/>
      <c r="P36" s="42"/>
      <c r="Q36" s="42"/>
      <c r="R36" s="42"/>
    </row>
    <row r="37" spans="1:40" x14ac:dyDescent="0.2">
      <c r="E37" s="42"/>
      <c r="F37" s="42"/>
      <c r="G37" s="42"/>
      <c r="H37" s="42"/>
      <c r="I37" s="42"/>
      <c r="L37" s="42"/>
      <c r="M37" s="42"/>
      <c r="N37" s="42"/>
      <c r="O37" s="42"/>
      <c r="P37" s="42"/>
      <c r="Q37" s="42"/>
      <c r="R37" s="42"/>
    </row>
    <row r="38" spans="1:40" x14ac:dyDescent="0.2">
      <c r="E38" s="42"/>
      <c r="F38" s="42"/>
      <c r="G38" s="42"/>
      <c r="H38" s="42"/>
      <c r="I38" s="42"/>
      <c r="L38" s="42"/>
      <c r="M38" s="42"/>
      <c r="N38" s="42"/>
      <c r="O38" s="42"/>
      <c r="P38" s="42"/>
      <c r="Q38" s="42"/>
      <c r="R38" s="42"/>
    </row>
    <row r="39" spans="1:40" x14ac:dyDescent="0.2">
      <c r="E39" s="42"/>
      <c r="F39" s="42"/>
      <c r="G39" s="42"/>
      <c r="H39" s="42"/>
      <c r="I39" s="42"/>
      <c r="L39" s="42"/>
      <c r="M39" s="42"/>
      <c r="N39" s="42"/>
      <c r="O39" s="42"/>
      <c r="P39" s="42"/>
      <c r="Q39" s="42"/>
      <c r="R39" s="42"/>
    </row>
    <row r="40" spans="1:40" x14ac:dyDescent="0.2">
      <c r="E40" s="42"/>
      <c r="F40" s="42"/>
      <c r="G40" s="42"/>
      <c r="H40" s="42"/>
      <c r="I40" s="42"/>
      <c r="L40" s="42"/>
      <c r="M40" s="42"/>
      <c r="N40" s="42"/>
      <c r="O40" s="42"/>
      <c r="P40" s="42"/>
      <c r="Q40" s="42"/>
      <c r="R40" s="42"/>
    </row>
    <row r="41" spans="1:40" x14ac:dyDescent="0.2">
      <c r="E41" s="42"/>
      <c r="F41" s="42"/>
      <c r="G41" s="42"/>
      <c r="H41" s="42"/>
      <c r="I41" s="42"/>
      <c r="L41" s="42"/>
      <c r="M41" s="42"/>
      <c r="N41" s="42"/>
      <c r="O41" s="42"/>
      <c r="P41" s="42"/>
      <c r="Q41" s="42"/>
      <c r="R41" s="42"/>
    </row>
    <row r="42" spans="1:40" x14ac:dyDescent="0.2">
      <c r="E42" s="42"/>
      <c r="F42" s="42"/>
      <c r="G42" s="42"/>
      <c r="H42" s="42"/>
      <c r="I42" s="42"/>
      <c r="L42" s="42"/>
      <c r="M42" s="42"/>
      <c r="N42" s="42"/>
      <c r="O42" s="42"/>
      <c r="P42" s="42"/>
      <c r="Q42" s="42"/>
      <c r="R42" s="42"/>
    </row>
    <row r="43" spans="1:40" x14ac:dyDescent="0.2">
      <c r="E43" s="42"/>
      <c r="F43" s="42"/>
      <c r="G43" s="42"/>
      <c r="H43" s="42"/>
      <c r="I43" s="42"/>
      <c r="L43" s="42"/>
      <c r="M43" s="42"/>
      <c r="N43" s="42"/>
      <c r="O43" s="42"/>
      <c r="P43" s="42"/>
      <c r="Q43" s="42"/>
      <c r="R43" s="42"/>
    </row>
    <row r="44" spans="1:40" x14ac:dyDescent="0.2">
      <c r="E44" s="42"/>
      <c r="F44" s="42"/>
      <c r="G44" s="42"/>
      <c r="H44" s="42"/>
      <c r="I44" s="42"/>
      <c r="L44" s="42"/>
      <c r="M44" s="42"/>
      <c r="N44" s="42"/>
      <c r="O44" s="42"/>
      <c r="P44" s="42"/>
      <c r="Q44" s="42"/>
      <c r="R44" s="42"/>
    </row>
    <row r="45" spans="1:40" x14ac:dyDescent="0.2">
      <c r="E45" s="42"/>
      <c r="F45" s="42"/>
      <c r="G45" s="42"/>
      <c r="H45" s="42"/>
      <c r="I45" s="42"/>
      <c r="L45" s="42"/>
      <c r="M45" s="42"/>
      <c r="N45" s="42"/>
      <c r="O45" s="42"/>
      <c r="P45" s="42"/>
      <c r="Q45" s="42"/>
      <c r="R45" s="42"/>
    </row>
    <row r="46" spans="1:40" x14ac:dyDescent="0.2">
      <c r="E46" s="42"/>
      <c r="F46" s="42"/>
      <c r="G46" s="42"/>
      <c r="H46" s="42"/>
      <c r="I46" s="42"/>
      <c r="L46" s="42"/>
      <c r="M46" s="42"/>
      <c r="N46" s="42"/>
      <c r="O46" s="42"/>
      <c r="P46" s="42"/>
      <c r="Q46" s="42"/>
      <c r="R46" s="42"/>
    </row>
    <row r="47" spans="1:40" x14ac:dyDescent="0.2">
      <c r="E47" s="42"/>
      <c r="F47" s="42"/>
      <c r="G47" s="42"/>
      <c r="H47" s="42"/>
      <c r="I47" s="42"/>
      <c r="L47" s="42"/>
      <c r="M47" s="42"/>
      <c r="N47" s="42"/>
      <c r="O47" s="42"/>
      <c r="P47" s="42"/>
      <c r="Q47" s="42"/>
      <c r="R47" s="42"/>
    </row>
    <row r="48" spans="1:40" x14ac:dyDescent="0.2">
      <c r="E48" s="42"/>
      <c r="F48" s="42"/>
      <c r="G48" s="42"/>
      <c r="H48" s="42"/>
      <c r="I48" s="42"/>
      <c r="L48" s="42"/>
      <c r="M48" s="42"/>
      <c r="N48" s="42"/>
      <c r="O48" s="42"/>
      <c r="P48" s="42"/>
      <c r="Q48" s="42"/>
      <c r="R48" s="42"/>
    </row>
    <row r="49" spans="5:18" x14ac:dyDescent="0.2">
      <c r="E49" s="42"/>
      <c r="F49" s="42"/>
      <c r="G49" s="42"/>
      <c r="H49" s="42"/>
      <c r="I49" s="42"/>
      <c r="L49" s="42"/>
      <c r="M49" s="42"/>
      <c r="N49" s="42"/>
      <c r="O49" s="42"/>
      <c r="P49" s="42"/>
      <c r="Q49" s="42"/>
      <c r="R49" s="42"/>
    </row>
    <row r="50" spans="5:18" x14ac:dyDescent="0.2">
      <c r="E50" s="42"/>
      <c r="F50" s="42"/>
      <c r="G50" s="42"/>
      <c r="H50" s="42"/>
      <c r="I50" s="42"/>
      <c r="L50" s="42"/>
      <c r="M50" s="42"/>
      <c r="N50" s="42"/>
      <c r="O50" s="42"/>
      <c r="P50" s="42"/>
      <c r="Q50" s="42"/>
      <c r="R50" s="42"/>
    </row>
    <row r="51" spans="5:18" x14ac:dyDescent="0.2">
      <c r="E51" s="42"/>
      <c r="F51" s="42"/>
      <c r="G51" s="42"/>
      <c r="H51" s="42"/>
      <c r="I51" s="42"/>
      <c r="L51" s="42"/>
      <c r="M51" s="42"/>
      <c r="N51" s="42"/>
      <c r="O51" s="42"/>
      <c r="P51" s="42"/>
      <c r="Q51" s="42"/>
      <c r="R51" s="42"/>
    </row>
    <row r="52" spans="5:18" x14ac:dyDescent="0.2">
      <c r="E52" s="42"/>
      <c r="F52" s="42"/>
      <c r="G52" s="42"/>
      <c r="H52" s="42"/>
      <c r="I52" s="42"/>
      <c r="L52" s="42"/>
      <c r="M52" s="42"/>
      <c r="N52" s="42"/>
      <c r="O52" s="42"/>
      <c r="P52" s="42"/>
      <c r="Q52" s="42"/>
      <c r="R52" s="42"/>
    </row>
    <row r="53" spans="5:18" x14ac:dyDescent="0.2">
      <c r="E53" s="42"/>
      <c r="F53" s="42"/>
      <c r="G53" s="42"/>
      <c r="H53" s="42"/>
      <c r="I53" s="42"/>
      <c r="L53" s="42"/>
      <c r="M53" s="42"/>
      <c r="N53" s="42"/>
      <c r="O53" s="42"/>
      <c r="P53" s="42"/>
      <c r="Q53" s="42"/>
      <c r="R53" s="42"/>
    </row>
    <row r="54" spans="5:18" x14ac:dyDescent="0.2">
      <c r="E54" s="42"/>
      <c r="F54" s="42"/>
      <c r="G54" s="42"/>
      <c r="H54" s="42"/>
      <c r="I54" s="42"/>
      <c r="L54" s="42"/>
      <c r="M54" s="42"/>
      <c r="N54" s="42"/>
      <c r="O54" s="42"/>
      <c r="P54" s="42"/>
      <c r="Q54" s="42"/>
      <c r="R54" s="42"/>
    </row>
    <row r="55" spans="5:18" x14ac:dyDescent="0.2">
      <c r="E55" s="42"/>
      <c r="F55" s="42"/>
      <c r="G55" s="42"/>
      <c r="H55" s="42"/>
      <c r="I55" s="42"/>
      <c r="L55" s="42"/>
      <c r="M55" s="42"/>
      <c r="N55" s="42"/>
      <c r="O55" s="42"/>
      <c r="P55" s="42"/>
      <c r="Q55" s="42"/>
      <c r="R55" s="42"/>
    </row>
    <row r="56" spans="5:18" x14ac:dyDescent="0.2">
      <c r="E56" s="42"/>
      <c r="F56" s="42"/>
      <c r="G56" s="42"/>
      <c r="H56" s="42"/>
      <c r="I56" s="42"/>
      <c r="L56" s="42"/>
      <c r="M56" s="42"/>
      <c r="N56" s="42"/>
      <c r="O56" s="42"/>
      <c r="P56" s="42"/>
      <c r="Q56" s="42"/>
      <c r="R56" s="42"/>
    </row>
    <row r="57" spans="5:18" x14ac:dyDescent="0.2">
      <c r="E57" s="42"/>
      <c r="F57" s="42"/>
      <c r="G57" s="42"/>
      <c r="H57" s="42"/>
      <c r="I57" s="42"/>
      <c r="L57" s="42"/>
      <c r="M57" s="42"/>
      <c r="N57" s="42"/>
      <c r="O57" s="42"/>
      <c r="P57" s="42"/>
      <c r="Q57" s="42"/>
      <c r="R57" s="42"/>
    </row>
    <row r="58" spans="5:18" x14ac:dyDescent="0.2">
      <c r="E58" s="42"/>
      <c r="F58" s="42"/>
      <c r="G58" s="42"/>
      <c r="H58" s="42"/>
      <c r="I58" s="42"/>
      <c r="L58" s="42"/>
      <c r="M58" s="42"/>
      <c r="N58" s="42"/>
      <c r="O58" s="42"/>
      <c r="P58" s="42"/>
      <c r="Q58" s="42"/>
      <c r="R58" s="42"/>
    </row>
    <row r="59" spans="5:18" x14ac:dyDescent="0.2">
      <c r="E59" s="42"/>
      <c r="F59" s="42"/>
      <c r="G59" s="42"/>
      <c r="H59" s="42"/>
      <c r="I59" s="42"/>
      <c r="L59" s="42"/>
      <c r="M59" s="42"/>
      <c r="N59" s="42"/>
      <c r="O59" s="42"/>
      <c r="P59" s="42"/>
      <c r="Q59" s="42"/>
      <c r="R59" s="42"/>
    </row>
    <row r="60" spans="5:18" x14ac:dyDescent="0.2">
      <c r="E60" s="42"/>
      <c r="F60" s="42"/>
      <c r="G60" s="42"/>
      <c r="H60" s="42"/>
      <c r="I60" s="42"/>
      <c r="L60" s="42"/>
      <c r="M60" s="42"/>
      <c r="N60" s="42"/>
      <c r="O60" s="42"/>
      <c r="P60" s="42"/>
      <c r="Q60" s="42"/>
      <c r="R60" s="42"/>
    </row>
    <row r="61" spans="5:18" x14ac:dyDescent="0.2">
      <c r="E61" s="42"/>
      <c r="F61" s="42"/>
      <c r="G61" s="42"/>
      <c r="H61" s="42"/>
      <c r="I61" s="42"/>
      <c r="L61" s="42"/>
      <c r="M61" s="42"/>
      <c r="N61" s="42"/>
      <c r="O61" s="42"/>
      <c r="P61" s="42"/>
      <c r="Q61" s="42"/>
      <c r="R61" s="42"/>
    </row>
    <row r="62" spans="5:18" x14ac:dyDescent="0.2">
      <c r="E62" s="42"/>
      <c r="F62" s="42"/>
      <c r="G62" s="42"/>
      <c r="H62" s="42"/>
      <c r="I62" s="42"/>
      <c r="L62" s="42"/>
      <c r="M62" s="42"/>
      <c r="N62" s="42"/>
      <c r="O62" s="42"/>
      <c r="P62" s="42"/>
      <c r="Q62" s="42"/>
      <c r="R62" s="42"/>
    </row>
    <row r="63" spans="5:18" x14ac:dyDescent="0.2">
      <c r="E63" s="42"/>
      <c r="F63" s="42"/>
      <c r="G63" s="42"/>
      <c r="H63" s="42"/>
      <c r="I63" s="42"/>
      <c r="L63" s="42"/>
      <c r="M63" s="42"/>
      <c r="N63" s="42"/>
      <c r="O63" s="42"/>
      <c r="P63" s="42"/>
      <c r="Q63" s="42"/>
      <c r="R63" s="42"/>
    </row>
    <row r="64" spans="5:18" x14ac:dyDescent="0.2">
      <c r="E64" s="42"/>
      <c r="F64" s="42"/>
      <c r="G64" s="42"/>
      <c r="H64" s="42"/>
      <c r="I64" s="42"/>
      <c r="L64" s="42"/>
      <c r="M64" s="42"/>
      <c r="N64" s="42"/>
      <c r="O64" s="42"/>
      <c r="P64" s="42"/>
      <c r="Q64" s="42"/>
      <c r="R64" s="42"/>
    </row>
    <row r="65" spans="5:18" x14ac:dyDescent="0.2">
      <c r="E65" s="42"/>
      <c r="F65" s="42"/>
      <c r="G65" s="42"/>
      <c r="H65" s="42"/>
      <c r="I65" s="42"/>
      <c r="L65" s="42"/>
      <c r="M65" s="42"/>
      <c r="N65" s="42"/>
      <c r="O65" s="42"/>
      <c r="P65" s="42"/>
      <c r="Q65" s="42"/>
      <c r="R65" s="42"/>
    </row>
    <row r="66" spans="5:18" x14ac:dyDescent="0.2">
      <c r="E66" s="42"/>
      <c r="F66" s="42"/>
      <c r="G66" s="42"/>
      <c r="H66" s="42"/>
      <c r="I66" s="42"/>
      <c r="L66" s="42"/>
      <c r="M66" s="42"/>
      <c r="N66" s="42"/>
      <c r="O66" s="42"/>
      <c r="P66" s="42"/>
      <c r="Q66" s="42"/>
      <c r="R66" s="42"/>
    </row>
    <row r="67" spans="5:18" x14ac:dyDescent="0.2">
      <c r="E67" s="42"/>
      <c r="F67" s="42"/>
      <c r="G67" s="42"/>
      <c r="H67" s="42"/>
      <c r="I67" s="42"/>
      <c r="L67" s="42"/>
      <c r="M67" s="42"/>
      <c r="N67" s="42"/>
      <c r="O67" s="42"/>
      <c r="P67" s="42"/>
      <c r="Q67" s="42"/>
      <c r="R67" s="42"/>
    </row>
    <row r="68" spans="5:18" x14ac:dyDescent="0.2">
      <c r="E68" s="42"/>
      <c r="F68" s="42"/>
      <c r="G68" s="42"/>
      <c r="H68" s="42"/>
      <c r="I68" s="42"/>
      <c r="L68" s="42"/>
      <c r="M68" s="42"/>
      <c r="N68" s="42"/>
      <c r="O68" s="42"/>
      <c r="P68" s="42"/>
      <c r="Q68" s="42"/>
      <c r="R68" s="42"/>
    </row>
    <row r="69" spans="5:18" x14ac:dyDescent="0.2">
      <c r="E69" s="42"/>
      <c r="F69" s="42"/>
      <c r="G69" s="42"/>
      <c r="H69" s="42"/>
      <c r="I69" s="42"/>
      <c r="L69" s="42"/>
      <c r="M69" s="42"/>
      <c r="N69" s="42"/>
      <c r="O69" s="42"/>
      <c r="P69" s="42"/>
      <c r="Q69" s="42"/>
      <c r="R69" s="42"/>
    </row>
    <row r="70" spans="5:18" x14ac:dyDescent="0.2">
      <c r="E70" s="42"/>
      <c r="F70" s="42"/>
      <c r="G70" s="42"/>
      <c r="H70" s="42"/>
      <c r="I70" s="42"/>
      <c r="L70" s="42"/>
      <c r="M70" s="42"/>
      <c r="N70" s="42"/>
      <c r="O70" s="42"/>
      <c r="P70" s="42"/>
      <c r="Q70" s="42"/>
      <c r="R70" s="42"/>
    </row>
    <row r="71" spans="5:18" x14ac:dyDescent="0.2">
      <c r="E71" s="42"/>
      <c r="F71" s="42"/>
      <c r="G71" s="42"/>
      <c r="H71" s="42"/>
      <c r="I71" s="42"/>
      <c r="L71" s="42"/>
      <c r="M71" s="42"/>
      <c r="N71" s="42"/>
      <c r="O71" s="42"/>
      <c r="P71" s="42"/>
      <c r="Q71" s="42"/>
      <c r="R71" s="42"/>
    </row>
    <row r="72" spans="5:18" x14ac:dyDescent="0.2">
      <c r="E72" s="42"/>
      <c r="F72" s="42"/>
      <c r="G72" s="42"/>
      <c r="H72" s="42"/>
      <c r="I72" s="42"/>
      <c r="L72" s="42"/>
      <c r="M72" s="42"/>
      <c r="N72" s="42"/>
      <c r="O72" s="42"/>
      <c r="P72" s="42"/>
      <c r="Q72" s="42"/>
      <c r="R72" s="42"/>
    </row>
    <row r="73" spans="5:18" x14ac:dyDescent="0.2">
      <c r="E73" s="42"/>
      <c r="F73" s="42"/>
      <c r="G73" s="42"/>
      <c r="H73" s="42"/>
      <c r="I73" s="42"/>
      <c r="L73" s="42"/>
      <c r="M73" s="42"/>
      <c r="N73" s="42"/>
      <c r="O73" s="42"/>
      <c r="P73" s="42"/>
      <c r="Q73" s="42"/>
      <c r="R73" s="42"/>
    </row>
    <row r="74" spans="5:18" x14ac:dyDescent="0.2">
      <c r="E74" s="42"/>
      <c r="F74" s="42"/>
      <c r="G74" s="42"/>
      <c r="H74" s="42"/>
      <c r="I74" s="42"/>
      <c r="L74" s="42"/>
      <c r="M74" s="42"/>
      <c r="N74" s="42"/>
      <c r="O74" s="42"/>
      <c r="P74" s="42"/>
      <c r="Q74" s="42"/>
      <c r="R74" s="42"/>
    </row>
    <row r="75" spans="5:18" x14ac:dyDescent="0.2">
      <c r="E75" s="42"/>
      <c r="F75" s="42"/>
      <c r="G75" s="42"/>
      <c r="H75" s="42"/>
      <c r="I75" s="42"/>
      <c r="L75" s="42"/>
      <c r="M75" s="42"/>
      <c r="N75" s="42"/>
      <c r="O75" s="42"/>
      <c r="P75" s="42"/>
      <c r="Q75" s="42"/>
      <c r="R75" s="42"/>
    </row>
    <row r="76" spans="5:18" x14ac:dyDescent="0.2">
      <c r="E76" s="42"/>
      <c r="F76" s="42"/>
      <c r="G76" s="42"/>
      <c r="H76" s="42"/>
      <c r="I76" s="42"/>
      <c r="L76" s="42"/>
      <c r="M76" s="42"/>
      <c r="N76" s="42"/>
      <c r="O76" s="42"/>
      <c r="P76" s="42"/>
      <c r="Q76" s="42"/>
      <c r="R76" s="42"/>
    </row>
    <row r="77" spans="5:18" x14ac:dyDescent="0.2">
      <c r="E77" s="42"/>
      <c r="F77" s="42"/>
      <c r="G77" s="42"/>
      <c r="H77" s="42"/>
      <c r="I77" s="42"/>
      <c r="L77" s="42"/>
      <c r="M77" s="42"/>
      <c r="N77" s="42"/>
      <c r="O77" s="42"/>
      <c r="P77" s="42"/>
      <c r="Q77" s="42"/>
      <c r="R77" s="42"/>
    </row>
    <row r="78" spans="5:18" x14ac:dyDescent="0.2">
      <c r="E78" s="42"/>
      <c r="F78" s="42"/>
      <c r="G78" s="42"/>
      <c r="H78" s="42"/>
      <c r="I78" s="42"/>
      <c r="L78" s="42"/>
      <c r="M78" s="42"/>
      <c r="N78" s="42"/>
      <c r="O78" s="42"/>
      <c r="P78" s="42"/>
      <c r="Q78" s="42"/>
      <c r="R78" s="42"/>
    </row>
    <row r="79" spans="5:18" x14ac:dyDescent="0.2">
      <c r="E79" s="42"/>
      <c r="F79" s="42"/>
      <c r="G79" s="42"/>
      <c r="H79" s="42"/>
      <c r="I79" s="42"/>
      <c r="L79" s="42"/>
      <c r="M79" s="42"/>
      <c r="N79" s="42"/>
      <c r="O79" s="42"/>
      <c r="P79" s="42"/>
      <c r="Q79" s="42"/>
      <c r="R79" s="42"/>
    </row>
    <row r="80" spans="5:18" x14ac:dyDescent="0.2">
      <c r="L80" s="47"/>
      <c r="M80" s="47"/>
      <c r="N80" s="47"/>
      <c r="O80" s="47"/>
      <c r="P80" s="47"/>
      <c r="Q80" s="47"/>
      <c r="R80" s="47"/>
    </row>
    <row r="81" spans="12:18" x14ac:dyDescent="0.2">
      <c r="L81" s="47"/>
      <c r="M81" s="47"/>
      <c r="N81" s="47"/>
      <c r="O81" s="47"/>
      <c r="P81" s="47"/>
      <c r="Q81" s="47"/>
      <c r="R81" s="47"/>
    </row>
    <row r="82" spans="12:18" x14ac:dyDescent="0.2">
      <c r="L82" s="47"/>
      <c r="M82" s="47"/>
      <c r="N82" s="47"/>
      <c r="O82" s="47"/>
      <c r="P82" s="47"/>
      <c r="Q82" s="47"/>
      <c r="R82" s="47"/>
    </row>
    <row r="83" spans="12:18" x14ac:dyDescent="0.2">
      <c r="L83" s="47"/>
      <c r="M83" s="47"/>
      <c r="N83" s="47"/>
      <c r="O83" s="47"/>
      <c r="P83" s="47"/>
      <c r="Q83" s="47"/>
      <c r="R83" s="47"/>
    </row>
    <row r="84" spans="12:18" x14ac:dyDescent="0.2">
      <c r="L84" s="47"/>
      <c r="M84" s="47"/>
      <c r="N84" s="47"/>
      <c r="O84" s="47"/>
      <c r="P84" s="47"/>
      <c r="Q84" s="47"/>
      <c r="R84" s="47"/>
    </row>
    <row r="85" spans="12:18" x14ac:dyDescent="0.2">
      <c r="L85" s="47"/>
      <c r="M85" s="47"/>
      <c r="N85" s="47"/>
      <c r="O85" s="47"/>
      <c r="P85" s="47"/>
      <c r="Q85" s="47"/>
      <c r="R85" s="47"/>
    </row>
    <row r="86" spans="12:18" x14ac:dyDescent="0.2">
      <c r="L86" s="47"/>
      <c r="M86" s="47"/>
      <c r="N86" s="47"/>
      <c r="O86" s="47"/>
      <c r="P86" s="47"/>
      <c r="Q86" s="47"/>
      <c r="R86" s="47"/>
    </row>
    <row r="87" spans="12:18" x14ac:dyDescent="0.2">
      <c r="L87" s="47"/>
      <c r="M87" s="47"/>
      <c r="N87" s="47"/>
      <c r="O87" s="47"/>
      <c r="P87" s="47"/>
      <c r="Q87" s="47"/>
      <c r="R87" s="47"/>
    </row>
    <row r="88" spans="12:18" x14ac:dyDescent="0.2">
      <c r="L88" s="47"/>
      <c r="M88" s="47"/>
      <c r="N88" s="47"/>
      <c r="O88" s="47"/>
      <c r="P88" s="47"/>
      <c r="Q88" s="47"/>
      <c r="R88" s="47"/>
    </row>
    <row r="89" spans="12:18" x14ac:dyDescent="0.2">
      <c r="L89" s="47"/>
      <c r="M89" s="47"/>
      <c r="N89" s="47"/>
      <c r="O89" s="47"/>
      <c r="P89" s="47"/>
      <c r="Q89" s="47"/>
      <c r="R89" s="47"/>
    </row>
    <row r="90" spans="12:18" x14ac:dyDescent="0.2">
      <c r="L90" s="47"/>
      <c r="M90" s="47"/>
      <c r="N90" s="47"/>
      <c r="O90" s="47"/>
      <c r="P90" s="47"/>
      <c r="Q90" s="47"/>
      <c r="R90" s="47"/>
    </row>
    <row r="91" spans="12:18" x14ac:dyDescent="0.2">
      <c r="L91" s="47"/>
      <c r="M91" s="47"/>
      <c r="N91" s="47"/>
      <c r="O91" s="47"/>
      <c r="P91" s="47"/>
      <c r="Q91" s="47"/>
      <c r="R91" s="47"/>
    </row>
    <row r="92" spans="12:18" x14ac:dyDescent="0.2">
      <c r="L92" s="47"/>
      <c r="M92" s="47"/>
      <c r="N92" s="47"/>
      <c r="O92" s="47"/>
      <c r="P92" s="47"/>
      <c r="Q92" s="47"/>
      <c r="R92" s="47"/>
    </row>
    <row r="93" spans="12:18" x14ac:dyDescent="0.2">
      <c r="L93" s="47"/>
      <c r="M93" s="47"/>
      <c r="N93" s="47"/>
      <c r="O93" s="47"/>
      <c r="P93" s="47"/>
      <c r="Q93" s="47"/>
      <c r="R93" s="47"/>
    </row>
    <row r="94" spans="12:18" x14ac:dyDescent="0.2">
      <c r="L94" s="47"/>
      <c r="M94" s="47"/>
      <c r="N94" s="47"/>
      <c r="O94" s="47"/>
      <c r="P94" s="47"/>
      <c r="Q94" s="47"/>
      <c r="R94" s="47"/>
    </row>
    <row r="95" spans="12:18" x14ac:dyDescent="0.2">
      <c r="L95" s="47"/>
      <c r="M95" s="47"/>
      <c r="N95" s="47"/>
      <c r="O95" s="47"/>
      <c r="P95" s="47"/>
      <c r="Q95" s="47"/>
      <c r="R95" s="47"/>
    </row>
    <row r="96" spans="12:18" x14ac:dyDescent="0.2">
      <c r="L96" s="47"/>
      <c r="M96" s="47"/>
      <c r="N96" s="47"/>
      <c r="O96" s="47"/>
      <c r="P96" s="47"/>
      <c r="Q96" s="47"/>
      <c r="R96" s="47"/>
    </row>
    <row r="97" spans="12:18" x14ac:dyDescent="0.2">
      <c r="L97" s="47"/>
      <c r="M97" s="47"/>
      <c r="N97" s="47"/>
      <c r="O97" s="47"/>
      <c r="P97" s="47"/>
      <c r="Q97" s="47"/>
      <c r="R97" s="47"/>
    </row>
    <row r="98" spans="12:18" x14ac:dyDescent="0.2">
      <c r="L98" s="47"/>
      <c r="M98" s="47"/>
      <c r="N98" s="47"/>
      <c r="O98" s="47"/>
      <c r="P98" s="47"/>
      <c r="Q98" s="47"/>
      <c r="R98" s="47"/>
    </row>
    <row r="99" spans="12:18" x14ac:dyDescent="0.2">
      <c r="L99" s="47"/>
      <c r="M99" s="47"/>
      <c r="N99" s="47"/>
      <c r="O99" s="47"/>
      <c r="P99" s="47"/>
      <c r="Q99" s="47"/>
      <c r="R99" s="47"/>
    </row>
    <row r="100" spans="12:18" x14ac:dyDescent="0.2">
      <c r="L100" s="47"/>
      <c r="M100" s="47"/>
      <c r="N100" s="47"/>
      <c r="O100" s="47"/>
      <c r="P100" s="47"/>
      <c r="Q100" s="47"/>
      <c r="R100" s="47"/>
    </row>
    <row r="101" spans="12:18" x14ac:dyDescent="0.2">
      <c r="L101" s="47"/>
      <c r="M101" s="47"/>
      <c r="N101" s="47"/>
      <c r="O101" s="47"/>
      <c r="P101" s="47"/>
      <c r="Q101" s="47"/>
      <c r="R101" s="47"/>
    </row>
    <row r="102" spans="12:18" ht="10.5" x14ac:dyDescent="0.25">
      <c r="L102" s="48"/>
      <c r="M102" s="48"/>
      <c r="N102" s="48"/>
      <c r="O102" s="48"/>
      <c r="P102" s="48"/>
      <c r="Q102" s="48"/>
      <c r="R102" s="48"/>
    </row>
    <row r="103" spans="12:18" ht="10.5" x14ac:dyDescent="0.25">
      <c r="L103" s="49"/>
      <c r="M103" s="49"/>
      <c r="N103" s="49"/>
      <c r="O103" s="49"/>
      <c r="P103" s="49"/>
      <c r="Q103" s="49"/>
      <c r="R103" s="49"/>
    </row>
    <row r="104" spans="12:18" x14ac:dyDescent="0.2">
      <c r="L104" s="44"/>
      <c r="M104" s="44"/>
      <c r="N104" s="44"/>
      <c r="O104" s="44"/>
      <c r="P104" s="44"/>
      <c r="Q104" s="44"/>
      <c r="R104" s="44"/>
    </row>
    <row r="105" spans="12:18" x14ac:dyDescent="0.2">
      <c r="L105" s="44"/>
      <c r="M105" s="44"/>
      <c r="N105" s="44"/>
      <c r="O105" s="44"/>
      <c r="P105" s="44"/>
      <c r="Q105" s="44"/>
      <c r="R105" s="44"/>
    </row>
    <row r="106" spans="12:18" x14ac:dyDescent="0.2">
      <c r="L106" s="44"/>
      <c r="M106" s="44"/>
      <c r="N106" s="44"/>
      <c r="O106" s="44"/>
      <c r="P106" s="44"/>
      <c r="Q106" s="44"/>
      <c r="R106" s="44"/>
    </row>
    <row r="107" spans="12:18" x14ac:dyDescent="0.2">
      <c r="L107" s="44"/>
      <c r="M107" s="44"/>
      <c r="N107" s="44"/>
      <c r="O107" s="44"/>
      <c r="P107" s="44"/>
      <c r="Q107" s="44"/>
      <c r="R107" s="44"/>
    </row>
    <row r="108" spans="12:18" x14ac:dyDescent="0.2">
      <c r="L108" s="44"/>
      <c r="M108" s="44"/>
      <c r="N108" s="44"/>
      <c r="O108" s="44"/>
      <c r="P108" s="44"/>
      <c r="Q108" s="44"/>
      <c r="R108" s="44"/>
    </row>
    <row r="109" spans="12:18" x14ac:dyDescent="0.2">
      <c r="L109" s="44"/>
      <c r="M109" s="44"/>
      <c r="N109" s="44"/>
      <c r="O109" s="44"/>
      <c r="P109" s="44"/>
      <c r="Q109" s="44"/>
      <c r="R109" s="44"/>
    </row>
    <row r="110" spans="12:18" x14ac:dyDescent="0.2">
      <c r="L110" s="44"/>
      <c r="M110" s="44"/>
      <c r="N110" s="44"/>
      <c r="O110" s="44"/>
      <c r="P110" s="44"/>
      <c r="Q110" s="44"/>
      <c r="R110" s="44"/>
    </row>
    <row r="111" spans="12:18" x14ac:dyDescent="0.2">
      <c r="L111" s="44"/>
      <c r="M111" s="44"/>
      <c r="N111" s="44"/>
      <c r="O111" s="44"/>
      <c r="P111" s="44"/>
      <c r="Q111" s="44"/>
      <c r="R111" s="44"/>
    </row>
    <row r="112" spans="12:18" x14ac:dyDescent="0.2">
      <c r="L112" s="44"/>
      <c r="M112" s="44"/>
      <c r="N112" s="44"/>
      <c r="O112" s="44"/>
      <c r="P112" s="44"/>
      <c r="Q112" s="44"/>
      <c r="R112" s="44"/>
    </row>
    <row r="113" spans="12:18" x14ac:dyDescent="0.2">
      <c r="L113" s="44"/>
      <c r="M113" s="44"/>
      <c r="N113" s="44"/>
      <c r="O113" s="44"/>
      <c r="P113" s="44"/>
      <c r="Q113" s="44"/>
      <c r="R113" s="44"/>
    </row>
    <row r="114" spans="12:18" x14ac:dyDescent="0.2">
      <c r="L114" s="44"/>
      <c r="M114" s="44"/>
      <c r="N114" s="44"/>
      <c r="O114" s="44"/>
      <c r="P114" s="44"/>
      <c r="Q114" s="44"/>
      <c r="R114" s="44"/>
    </row>
    <row r="115" spans="12:18" x14ac:dyDescent="0.2">
      <c r="L115" s="44"/>
      <c r="M115" s="44"/>
      <c r="N115" s="44"/>
      <c r="O115" s="44"/>
      <c r="P115" s="44"/>
      <c r="Q115" s="44"/>
      <c r="R115" s="44"/>
    </row>
    <row r="116" spans="12:18" x14ac:dyDescent="0.2">
      <c r="L116" s="44"/>
      <c r="M116" s="44"/>
      <c r="N116" s="44"/>
      <c r="O116" s="44"/>
      <c r="P116" s="44"/>
      <c r="Q116" s="44"/>
      <c r="R116" s="44"/>
    </row>
    <row r="117" spans="12:18" x14ac:dyDescent="0.2">
      <c r="L117" s="44"/>
      <c r="M117" s="44"/>
      <c r="N117" s="44"/>
      <c r="O117" s="44"/>
      <c r="P117" s="44"/>
      <c r="Q117" s="44"/>
      <c r="R117" s="44"/>
    </row>
    <row r="118" spans="12:18" x14ac:dyDescent="0.2">
      <c r="L118" s="44"/>
      <c r="M118" s="44"/>
      <c r="N118" s="44"/>
      <c r="O118" s="44"/>
      <c r="P118" s="44"/>
      <c r="Q118" s="44"/>
      <c r="R118" s="44"/>
    </row>
    <row r="119" spans="12:18" x14ac:dyDescent="0.2">
      <c r="L119" s="44"/>
      <c r="M119" s="44"/>
      <c r="N119" s="44"/>
      <c r="O119" s="44"/>
      <c r="P119" s="44"/>
      <c r="Q119" s="44"/>
      <c r="R119" s="44"/>
    </row>
    <row r="120" spans="12:18" x14ac:dyDescent="0.2">
      <c r="L120" s="44"/>
      <c r="M120" s="44"/>
      <c r="N120" s="44"/>
      <c r="O120" s="44"/>
      <c r="P120" s="44"/>
      <c r="Q120" s="44"/>
      <c r="R120" s="44"/>
    </row>
    <row r="121" spans="12:18" x14ac:dyDescent="0.2">
      <c r="L121" s="44"/>
      <c r="M121" s="44"/>
      <c r="N121" s="44"/>
      <c r="O121" s="44"/>
      <c r="P121" s="44"/>
      <c r="Q121" s="44"/>
      <c r="R121" s="44"/>
    </row>
    <row r="122" spans="12:18" x14ac:dyDescent="0.2">
      <c r="L122" s="44"/>
      <c r="M122" s="44"/>
      <c r="N122" s="44"/>
      <c r="O122" s="44"/>
      <c r="P122" s="44"/>
      <c r="Q122" s="44"/>
      <c r="R122" s="44"/>
    </row>
    <row r="123" spans="12:18" x14ac:dyDescent="0.2">
      <c r="L123" s="44"/>
      <c r="M123" s="44"/>
      <c r="N123" s="44"/>
      <c r="O123" s="44"/>
      <c r="P123" s="44"/>
      <c r="Q123" s="44"/>
      <c r="R123" s="44"/>
    </row>
    <row r="124" spans="12:18" x14ac:dyDescent="0.2">
      <c r="L124" s="44"/>
      <c r="M124" s="44"/>
      <c r="N124" s="44"/>
      <c r="O124" s="44"/>
      <c r="P124" s="44"/>
      <c r="Q124" s="44"/>
      <c r="R124" s="44"/>
    </row>
    <row r="125" spans="12:18" x14ac:dyDescent="0.2">
      <c r="L125" s="44"/>
      <c r="M125" s="44"/>
      <c r="N125" s="44"/>
      <c r="O125" s="44"/>
      <c r="P125" s="44"/>
      <c r="Q125" s="44"/>
      <c r="R125" s="44"/>
    </row>
    <row r="126" spans="12:18" x14ac:dyDescent="0.2">
      <c r="L126" s="44"/>
      <c r="M126" s="44"/>
      <c r="N126" s="44"/>
      <c r="O126" s="44"/>
      <c r="P126" s="44"/>
      <c r="Q126" s="44"/>
      <c r="R126" s="44"/>
    </row>
    <row r="127" spans="12:18" x14ac:dyDescent="0.2">
      <c r="L127" s="44"/>
      <c r="M127" s="44"/>
      <c r="N127" s="44"/>
      <c r="O127" s="44"/>
      <c r="P127" s="44"/>
      <c r="Q127" s="44"/>
      <c r="R127" s="44"/>
    </row>
    <row r="128" spans="12:18" x14ac:dyDescent="0.2">
      <c r="L128" s="50"/>
      <c r="M128" s="50"/>
      <c r="N128" s="50"/>
      <c r="O128" s="50"/>
      <c r="P128" s="50"/>
      <c r="Q128" s="50"/>
      <c r="R128" s="50"/>
    </row>
    <row r="129" spans="12:18" x14ac:dyDescent="0.2">
      <c r="L129" s="50"/>
      <c r="M129" s="50"/>
      <c r="N129" s="50"/>
      <c r="O129" s="50"/>
      <c r="P129" s="50"/>
      <c r="Q129" s="50"/>
      <c r="R129" s="50"/>
    </row>
    <row r="130" spans="12:18" x14ac:dyDescent="0.2">
      <c r="L130" s="50"/>
      <c r="M130" s="50"/>
      <c r="N130" s="50"/>
      <c r="O130" s="50"/>
      <c r="P130" s="50"/>
      <c r="Q130" s="50"/>
      <c r="R130" s="50"/>
    </row>
    <row r="131" spans="12:18" x14ac:dyDescent="0.2">
      <c r="L131" s="50"/>
      <c r="M131" s="50"/>
      <c r="N131" s="50"/>
      <c r="O131" s="50"/>
      <c r="P131" s="50"/>
      <c r="Q131" s="50"/>
      <c r="R131" s="50"/>
    </row>
  </sheetData>
  <mergeCells count="24">
    <mergeCell ref="Y4:Y5"/>
    <mergeCell ref="Z4:Z5"/>
    <mergeCell ref="J4:J5"/>
    <mergeCell ref="I4:I5"/>
    <mergeCell ref="Q4:Q5"/>
    <mergeCell ref="K4:K5"/>
    <mergeCell ref="L4:L5"/>
    <mergeCell ref="M4:M5"/>
    <mergeCell ref="N4:N5"/>
    <mergeCell ref="O4:O5"/>
    <mergeCell ref="V4:V5"/>
    <mergeCell ref="U4:U5"/>
    <mergeCell ref="P4:P5"/>
    <mergeCell ref="W4:W5"/>
    <mergeCell ref="X4:X5"/>
    <mergeCell ref="B4:B5"/>
    <mergeCell ref="C4:C5"/>
    <mergeCell ref="R4:R5"/>
    <mergeCell ref="T4:T5"/>
    <mergeCell ref="S4:S5"/>
    <mergeCell ref="E4:E5"/>
    <mergeCell ref="F4:F5"/>
    <mergeCell ref="G4:G5"/>
    <mergeCell ref="H4:H5"/>
  </mergeCells>
  <hyperlinks>
    <hyperlink ref="B34" location="Index!A1" display="Index!A1" xr:uid="{DBDCE9CF-B70B-41D4-90E1-A4109B8BA4E2}"/>
    <hyperlink ref="B35" location="Enquiries!A1" display="Enquiries!A1" xr:uid="{7DEB0FFC-2B85-47CB-8933-446B07618572}"/>
    <hyperlink ref="Z35" location="Enquiries!A1" display="Enquiries!A1" xr:uid="{B26CE2C0-5197-4D7A-8803-62B074926BA1}"/>
  </hyperlinks>
  <pageMargins left="0.7" right="0.7" top="0.75" bottom="0.75" header="0.3" footer="0.3"/>
  <pageSetup orientation="portrait" r:id="rId1"/>
  <headerFooter>
    <oddFooter>&amp;C_x000D_&amp;1#&amp;"Calibri"&amp;11&amp;K000000 This is classified as Confidential</oddFooter>
  </headerFooter>
  <ignoredErrors>
    <ignoredError sqref="B7:B26 Z7:Z2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776F1-5468-4B4D-B349-E0FF7A74CB7E}">
  <sheetPr codeName="Sheet5"/>
  <dimension ref="A1:AN134"/>
  <sheetViews>
    <sheetView showGridLines="0" zoomScaleNormal="100" workbookViewId="0">
      <selection activeCell="A33" sqref="A33:XFD34"/>
    </sheetView>
  </sheetViews>
  <sheetFormatPr defaultColWidth="8.54296875" defaultRowHeight="10" x14ac:dyDescent="0.2"/>
  <cols>
    <col min="1" max="1" width="8.54296875" style="5"/>
    <col min="2" max="2" width="7.81640625" style="5" customWidth="1"/>
    <col min="3" max="3" width="60.54296875" style="5" customWidth="1"/>
    <col min="4" max="4" width="14.453125" style="5" customWidth="1"/>
    <col min="5" max="9" width="7.453125" style="5" customWidth="1"/>
    <col min="10" max="10" width="8.54296875" style="5" customWidth="1"/>
    <col min="11" max="11" width="7.54296875" style="5" customWidth="1"/>
    <col min="12" max="13" width="7.1796875" style="5" customWidth="1"/>
    <col min="14" max="15" width="7.54296875" style="42" customWidth="1"/>
    <col min="16" max="24" width="8.54296875" style="5" customWidth="1"/>
    <col min="25" max="25" width="45.54296875" style="5" customWidth="1"/>
    <col min="26" max="26" width="6.54296875" style="5" customWidth="1"/>
    <col min="27" max="16384" width="8.54296875" style="5"/>
  </cols>
  <sheetData>
    <row r="1" spans="2:28" ht="11.25" customHeight="1" x14ac:dyDescent="0.2"/>
    <row r="2" spans="2:28" ht="22.5" customHeight="1" x14ac:dyDescent="0.3">
      <c r="B2" s="51" t="s">
        <v>87</v>
      </c>
      <c r="C2" s="43"/>
      <c r="J2" s="52"/>
      <c r="K2" s="52"/>
      <c r="L2" s="52"/>
      <c r="M2" s="52"/>
      <c r="N2" s="52"/>
      <c r="O2" s="52"/>
      <c r="P2" s="52"/>
      <c r="Q2" s="52"/>
      <c r="R2" s="52"/>
      <c r="S2" s="52"/>
      <c r="T2" s="52"/>
      <c r="U2" s="52"/>
      <c r="V2" s="52"/>
      <c r="W2" s="52"/>
      <c r="X2" s="52"/>
      <c r="Z2" s="77" t="s">
        <v>80</v>
      </c>
    </row>
    <row r="3" spans="2:28" ht="11.5" x14ac:dyDescent="0.2">
      <c r="B3" s="41" t="s">
        <v>99</v>
      </c>
      <c r="D3" s="31"/>
      <c r="E3" s="31"/>
      <c r="F3" s="31"/>
      <c r="G3" s="31"/>
      <c r="H3" s="31"/>
      <c r="I3" s="32"/>
      <c r="J3" s="32"/>
      <c r="L3" s="32"/>
      <c r="M3" s="32"/>
      <c r="N3" s="32"/>
      <c r="O3" s="32"/>
      <c r="P3" s="32"/>
      <c r="Q3" s="32"/>
      <c r="R3" s="32"/>
      <c r="S3" s="32"/>
      <c r="T3" s="32"/>
      <c r="U3" s="32"/>
      <c r="V3" s="32"/>
      <c r="W3" s="32"/>
      <c r="X3" s="32"/>
      <c r="Z3" s="35" t="s">
        <v>99</v>
      </c>
    </row>
    <row r="4" spans="2:28"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95</v>
      </c>
      <c r="R4" s="122" t="s">
        <v>100</v>
      </c>
      <c r="S4" s="122" t="s">
        <v>124</v>
      </c>
      <c r="T4" s="122" t="s">
        <v>127</v>
      </c>
      <c r="U4" s="122" t="s">
        <v>128</v>
      </c>
      <c r="V4" s="122" t="s">
        <v>138</v>
      </c>
      <c r="W4" s="122" t="s">
        <v>165</v>
      </c>
      <c r="X4" s="122" t="s">
        <v>166</v>
      </c>
      <c r="Y4" s="117" t="s">
        <v>69</v>
      </c>
      <c r="Z4" s="118" t="s">
        <v>70</v>
      </c>
      <c r="AA4" s="6"/>
    </row>
    <row r="5" spans="2:28" ht="14.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17"/>
      <c r="Z5" s="118"/>
      <c r="AA5" s="6"/>
      <c r="AB5" s="6"/>
    </row>
    <row r="6" spans="2:28" ht="10" customHeight="1" x14ac:dyDescent="0.25">
      <c r="B6" s="29"/>
      <c r="C6" s="29" t="s">
        <v>57</v>
      </c>
      <c r="D6" s="59">
        <v>99.999999999999858</v>
      </c>
      <c r="E6" s="59">
        <v>96.878996169852471</v>
      </c>
      <c r="F6" s="59">
        <v>103.97040764094602</v>
      </c>
      <c r="G6" s="59">
        <v>104.38539787050343</v>
      </c>
      <c r="H6" s="59">
        <v>103.67292481027789</v>
      </c>
      <c r="I6" s="59">
        <v>104.68597903939212</v>
      </c>
      <c r="J6" s="59">
        <v>108.2653462669718</v>
      </c>
      <c r="K6" s="59">
        <v>102.73359693796681</v>
      </c>
      <c r="L6" s="59">
        <v>97.696146082978842</v>
      </c>
      <c r="M6" s="59">
        <v>99.676490464761926</v>
      </c>
      <c r="N6" s="59">
        <v>101.40530709919237</v>
      </c>
      <c r="O6" s="59">
        <v>98.414120289397374</v>
      </c>
      <c r="P6" s="59">
        <v>100.50408214664843</v>
      </c>
      <c r="Q6" s="59">
        <v>99.299179859293659</v>
      </c>
      <c r="R6" s="59">
        <v>100.18728469108812</v>
      </c>
      <c r="S6" s="59">
        <v>100.57354096734799</v>
      </c>
      <c r="T6" s="59">
        <v>104.80370027193227</v>
      </c>
      <c r="U6" s="59">
        <v>103.64346021778579</v>
      </c>
      <c r="V6" s="59">
        <v>108.11321500705775</v>
      </c>
      <c r="W6" s="59">
        <v>107.30405933604571</v>
      </c>
      <c r="X6" s="59">
        <v>109.89399456852782</v>
      </c>
      <c r="Y6" s="29" t="s">
        <v>56</v>
      </c>
      <c r="Z6" s="29"/>
    </row>
    <row r="7" spans="2:28" ht="10" customHeight="1" x14ac:dyDescent="0.2">
      <c r="B7" s="1" t="s">
        <v>33</v>
      </c>
      <c r="C7" s="1" t="s">
        <v>148</v>
      </c>
      <c r="D7" s="60">
        <v>2.1395498874925996</v>
      </c>
      <c r="E7" s="60">
        <v>90.882418386603263</v>
      </c>
      <c r="F7" s="60">
        <v>95.193760942500731</v>
      </c>
      <c r="G7" s="60">
        <v>95.592215418031401</v>
      </c>
      <c r="H7" s="60">
        <v>95.960471543253348</v>
      </c>
      <c r="I7" s="60">
        <v>96.386839803737061</v>
      </c>
      <c r="J7" s="60">
        <v>99.133880257431585</v>
      </c>
      <c r="K7" s="60">
        <v>100.36786983458465</v>
      </c>
      <c r="L7" s="60">
        <v>96.379539237943945</v>
      </c>
      <c r="M7" s="60">
        <v>96.236338122999015</v>
      </c>
      <c r="N7" s="60">
        <v>97.456672495424598</v>
      </c>
      <c r="O7" s="60">
        <v>101.52626181460748</v>
      </c>
      <c r="P7" s="60">
        <v>104.78072756696885</v>
      </c>
      <c r="Q7" s="60">
        <v>93.765027959942302</v>
      </c>
      <c r="R7" s="60">
        <v>92.882280383823073</v>
      </c>
      <c r="S7" s="60">
        <v>95.471288460343018</v>
      </c>
      <c r="T7" s="60">
        <v>97.665027347550406</v>
      </c>
      <c r="U7" s="60">
        <v>99.178625407542299</v>
      </c>
      <c r="V7" s="60">
        <v>99.262029726444709</v>
      </c>
      <c r="W7" s="60">
        <v>100.35988641230186</v>
      </c>
      <c r="X7" s="60">
        <v>100.92224725698183</v>
      </c>
      <c r="Y7" s="1" t="s">
        <v>147</v>
      </c>
      <c r="Z7" s="54" t="s">
        <v>33</v>
      </c>
    </row>
    <row r="8" spans="2:28" ht="10" customHeight="1" x14ac:dyDescent="0.2">
      <c r="B8" s="55" t="s">
        <v>34</v>
      </c>
      <c r="C8" s="55" t="s">
        <v>11</v>
      </c>
      <c r="D8" s="61">
        <v>1.6461947908993464</v>
      </c>
      <c r="E8" s="61">
        <v>81.383655128408975</v>
      </c>
      <c r="F8" s="61">
        <v>85.561158151335448</v>
      </c>
      <c r="G8" s="61">
        <v>86.994209689838769</v>
      </c>
      <c r="H8" s="61">
        <v>85.341087323103537</v>
      </c>
      <c r="I8" s="61">
        <v>85.796216756253543</v>
      </c>
      <c r="J8" s="61">
        <v>88.567453444313529</v>
      </c>
      <c r="K8" s="61">
        <v>91.415058485803527</v>
      </c>
      <c r="L8" s="61">
        <v>99.381966722857513</v>
      </c>
      <c r="M8" s="61">
        <v>106.48844176113282</v>
      </c>
      <c r="N8" s="61">
        <v>103.32502446443709</v>
      </c>
      <c r="O8" s="61">
        <v>98.931264014626777</v>
      </c>
      <c r="P8" s="61">
        <v>91.255269759803411</v>
      </c>
      <c r="Q8" s="61">
        <v>83.694877946395266</v>
      </c>
      <c r="R8" s="61">
        <v>87.715833265787353</v>
      </c>
      <c r="S8" s="61">
        <v>77.792452509578013</v>
      </c>
      <c r="T8" s="61">
        <v>90.229335773361655</v>
      </c>
      <c r="U8" s="61">
        <v>96.536091233695061</v>
      </c>
      <c r="V8" s="61">
        <v>94.489371087139759</v>
      </c>
      <c r="W8" s="61">
        <v>85.945864979083979</v>
      </c>
      <c r="X8" s="61">
        <v>90.358884087324967</v>
      </c>
      <c r="Y8" s="55" t="s">
        <v>149</v>
      </c>
      <c r="Z8" s="56" t="s">
        <v>34</v>
      </c>
    </row>
    <row r="9" spans="2:28" ht="10" customHeight="1" x14ac:dyDescent="0.2">
      <c r="B9" s="1" t="s">
        <v>35</v>
      </c>
      <c r="C9" s="1" t="s">
        <v>151</v>
      </c>
      <c r="D9" s="60">
        <v>0.71388263508136329</v>
      </c>
      <c r="E9" s="60">
        <v>104.02782275659943</v>
      </c>
      <c r="F9" s="60">
        <v>83.765225771215981</v>
      </c>
      <c r="G9" s="60">
        <v>93.95941860085226</v>
      </c>
      <c r="H9" s="60">
        <v>92.560128729287101</v>
      </c>
      <c r="I9" s="60">
        <v>101.40761893248323</v>
      </c>
      <c r="J9" s="60">
        <v>111.1642094640867</v>
      </c>
      <c r="K9" s="60">
        <v>100.65840373934326</v>
      </c>
      <c r="L9" s="60">
        <v>102.30885452255721</v>
      </c>
      <c r="M9" s="60">
        <v>106.00513850289987</v>
      </c>
      <c r="N9" s="60">
        <v>108.1452800445178</v>
      </c>
      <c r="O9" s="60">
        <v>87.134150405435207</v>
      </c>
      <c r="P9" s="60">
        <v>98.715431047147078</v>
      </c>
      <c r="Q9" s="60">
        <v>98.332290015998282</v>
      </c>
      <c r="R9" s="60">
        <v>83.719254127436997</v>
      </c>
      <c r="S9" s="60">
        <v>65.126316475368085</v>
      </c>
      <c r="T9" s="60">
        <v>91.198925410851942</v>
      </c>
      <c r="U9" s="60">
        <v>99.944136394347197</v>
      </c>
      <c r="V9" s="60">
        <v>79.734865691663785</v>
      </c>
      <c r="W9" s="60">
        <v>69.331072125024505</v>
      </c>
      <c r="X9" s="60">
        <v>77.872338813934434</v>
      </c>
      <c r="Y9" s="1" t="s">
        <v>150</v>
      </c>
      <c r="Z9" s="54" t="s">
        <v>35</v>
      </c>
    </row>
    <row r="10" spans="2:28" ht="10" customHeight="1" x14ac:dyDescent="0.2">
      <c r="B10" s="55" t="s">
        <v>36</v>
      </c>
      <c r="C10" s="55" t="s">
        <v>153</v>
      </c>
      <c r="D10" s="61">
        <v>2.8152007991268935</v>
      </c>
      <c r="E10" s="61">
        <v>113.96895864021583</v>
      </c>
      <c r="F10" s="61">
        <v>112.87321635075944</v>
      </c>
      <c r="G10" s="61">
        <v>98.203417227861948</v>
      </c>
      <c r="H10" s="61">
        <v>97.482642678903247</v>
      </c>
      <c r="I10" s="61">
        <v>97.03176576927244</v>
      </c>
      <c r="J10" s="61">
        <v>97.391148698503045</v>
      </c>
      <c r="K10" s="61">
        <v>86.516699190740312</v>
      </c>
      <c r="L10" s="61">
        <v>84.89202776450027</v>
      </c>
      <c r="M10" s="61">
        <v>99.724807548058266</v>
      </c>
      <c r="N10" s="61">
        <v>102.21923665104447</v>
      </c>
      <c r="O10" s="61">
        <v>104.69468106968309</v>
      </c>
      <c r="P10" s="61">
        <v>93.361274731214166</v>
      </c>
      <c r="Q10" s="61">
        <v>93.734868198092087</v>
      </c>
      <c r="R10" s="61">
        <v>99.432206183635159</v>
      </c>
      <c r="S10" s="61">
        <v>98.214760847443998</v>
      </c>
      <c r="T10" s="61">
        <v>106.07212087382879</v>
      </c>
      <c r="U10" s="61">
        <v>104.13640218036063</v>
      </c>
      <c r="V10" s="61">
        <v>106.85740117931887</v>
      </c>
      <c r="W10" s="61">
        <v>102.00699917437491</v>
      </c>
      <c r="X10" s="61">
        <v>101.5403576041399</v>
      </c>
      <c r="Y10" s="55" t="s">
        <v>152</v>
      </c>
      <c r="Z10" s="56" t="s">
        <v>36</v>
      </c>
    </row>
    <row r="11" spans="2:28" ht="10" customHeight="1" x14ac:dyDescent="0.2">
      <c r="B11" s="1" t="s">
        <v>37</v>
      </c>
      <c r="C11" s="1" t="s">
        <v>12</v>
      </c>
      <c r="D11" s="60">
        <v>5.7617969275466887</v>
      </c>
      <c r="E11" s="60">
        <v>95.495399044989256</v>
      </c>
      <c r="F11" s="60">
        <v>128.02035417788019</v>
      </c>
      <c r="G11" s="60">
        <v>121.1515920414508</v>
      </c>
      <c r="H11" s="60">
        <v>118.35345979387166</v>
      </c>
      <c r="I11" s="60">
        <v>94.253471063662801</v>
      </c>
      <c r="J11" s="60">
        <v>127.15687341207335</v>
      </c>
      <c r="K11" s="60">
        <v>134.57982573790682</v>
      </c>
      <c r="L11" s="60">
        <v>110.31711989213056</v>
      </c>
      <c r="M11" s="60">
        <v>94.200065251325285</v>
      </c>
      <c r="N11" s="60">
        <v>105.0856101723606</v>
      </c>
      <c r="O11" s="60">
        <v>100.94525451568499</v>
      </c>
      <c r="P11" s="60">
        <v>99.769070060629119</v>
      </c>
      <c r="Q11" s="60">
        <v>70.819763756794586</v>
      </c>
      <c r="R11" s="60">
        <v>65.231942887701095</v>
      </c>
      <c r="S11" s="60">
        <v>75.644162935675681</v>
      </c>
      <c r="T11" s="60">
        <v>89.792846360386122</v>
      </c>
      <c r="U11" s="60">
        <v>88.113596757355424</v>
      </c>
      <c r="V11" s="60">
        <v>93.597815094120776</v>
      </c>
      <c r="W11" s="60">
        <v>89.493933659785128</v>
      </c>
      <c r="X11" s="60">
        <v>89.28645554278522</v>
      </c>
      <c r="Y11" s="1" t="s">
        <v>25</v>
      </c>
      <c r="Z11" s="54" t="s">
        <v>37</v>
      </c>
    </row>
    <row r="12" spans="2:28" ht="10" customHeight="1" x14ac:dyDescent="0.2">
      <c r="B12" s="55" t="s">
        <v>38</v>
      </c>
      <c r="C12" s="55" t="s">
        <v>13</v>
      </c>
      <c r="D12" s="61">
        <v>7.3603024194540456</v>
      </c>
      <c r="E12" s="61">
        <v>109.07032465561993</v>
      </c>
      <c r="F12" s="61">
        <v>101.35774166017893</v>
      </c>
      <c r="G12" s="61">
        <v>111.30947479289239</v>
      </c>
      <c r="H12" s="61">
        <v>98.826927124077443</v>
      </c>
      <c r="I12" s="61">
        <v>103.79791823489434</v>
      </c>
      <c r="J12" s="61">
        <v>107.10841892593561</v>
      </c>
      <c r="K12" s="61">
        <v>98.356035375950242</v>
      </c>
      <c r="L12" s="61">
        <v>101.46422350735509</v>
      </c>
      <c r="M12" s="61">
        <v>98.320789727360008</v>
      </c>
      <c r="N12" s="61">
        <v>101.17070727662777</v>
      </c>
      <c r="O12" s="61">
        <v>96.613393530777202</v>
      </c>
      <c r="P12" s="61">
        <v>103.89510946523497</v>
      </c>
      <c r="Q12" s="61">
        <v>120.12083659779721</v>
      </c>
      <c r="R12" s="61">
        <v>117.82327504194906</v>
      </c>
      <c r="S12" s="61">
        <v>121.71934446265755</v>
      </c>
      <c r="T12" s="61">
        <v>125.22505839637124</v>
      </c>
      <c r="U12" s="61">
        <v>123.86046987471946</v>
      </c>
      <c r="V12" s="61">
        <v>130.05259505597743</v>
      </c>
      <c r="W12" s="61">
        <v>143.97020267027278</v>
      </c>
      <c r="X12" s="61">
        <v>144.35019684302347</v>
      </c>
      <c r="Y12" s="55" t="s">
        <v>26</v>
      </c>
      <c r="Z12" s="56" t="s">
        <v>38</v>
      </c>
    </row>
    <row r="13" spans="2:28" ht="10" customHeight="1" x14ac:dyDescent="0.2">
      <c r="B13" s="1" t="s">
        <v>39</v>
      </c>
      <c r="C13" s="1" t="s">
        <v>40</v>
      </c>
      <c r="D13" s="60">
        <v>5.1438629548463854</v>
      </c>
      <c r="E13" s="60">
        <v>111.83924235304558</v>
      </c>
      <c r="F13" s="60">
        <v>120.86959207630308</v>
      </c>
      <c r="G13" s="60">
        <v>119.52980006920852</v>
      </c>
      <c r="H13" s="60">
        <v>122.79454896082366</v>
      </c>
      <c r="I13" s="60">
        <v>121.42927983581573</v>
      </c>
      <c r="J13" s="60">
        <v>123.45162107127085</v>
      </c>
      <c r="K13" s="60">
        <v>113.51521698947853</v>
      </c>
      <c r="L13" s="60">
        <v>106.5294045840467</v>
      </c>
      <c r="M13" s="60">
        <v>103.51173338328988</v>
      </c>
      <c r="N13" s="60">
        <v>103.31953163968443</v>
      </c>
      <c r="O13" s="60">
        <v>96.34076243871084</v>
      </c>
      <c r="P13" s="60">
        <v>96.827972538314839</v>
      </c>
      <c r="Q13" s="60">
        <v>100.87821419428138</v>
      </c>
      <c r="R13" s="60">
        <v>101.11084837459209</v>
      </c>
      <c r="S13" s="60">
        <v>98.721407904027174</v>
      </c>
      <c r="T13" s="60">
        <v>102.11009533796869</v>
      </c>
      <c r="U13" s="60">
        <v>105.8671786256287</v>
      </c>
      <c r="V13" s="60">
        <v>103.68092742360083</v>
      </c>
      <c r="W13" s="60">
        <v>102.9951015008664</v>
      </c>
      <c r="X13" s="60">
        <v>102.30400346520236</v>
      </c>
      <c r="Y13" s="1" t="s">
        <v>27</v>
      </c>
      <c r="Z13" s="54" t="s">
        <v>39</v>
      </c>
    </row>
    <row r="14" spans="2:28" ht="10" customHeight="1" x14ac:dyDescent="0.2">
      <c r="B14" s="55" t="s">
        <v>41</v>
      </c>
      <c r="C14" s="55" t="s">
        <v>155</v>
      </c>
      <c r="D14" s="61">
        <v>0.20909836128249967</v>
      </c>
      <c r="E14" s="61">
        <v>99.778081574287782</v>
      </c>
      <c r="F14" s="61">
        <v>106.78367077882716</v>
      </c>
      <c r="G14" s="61">
        <v>102.2530449285249</v>
      </c>
      <c r="H14" s="61">
        <v>104.26878645964426</v>
      </c>
      <c r="I14" s="61">
        <v>105.77280139071541</v>
      </c>
      <c r="J14" s="61">
        <v>89.060074094350981</v>
      </c>
      <c r="K14" s="61">
        <v>83.490227339695096</v>
      </c>
      <c r="L14" s="61">
        <v>96.977129040515777</v>
      </c>
      <c r="M14" s="61">
        <v>96.363191029042255</v>
      </c>
      <c r="N14" s="61">
        <v>101.93653269091556</v>
      </c>
      <c r="O14" s="61">
        <v>99.611322745551618</v>
      </c>
      <c r="P14" s="61">
        <v>102.0889535344906</v>
      </c>
      <c r="Q14" s="61">
        <v>99.483733537545902</v>
      </c>
      <c r="R14" s="61">
        <v>103.21587972710667</v>
      </c>
      <c r="S14" s="61">
        <v>91.054151061126291</v>
      </c>
      <c r="T14" s="61">
        <v>87.396812408902633</v>
      </c>
      <c r="U14" s="61">
        <v>101.13190796790491</v>
      </c>
      <c r="V14" s="61">
        <v>101.89380859717784</v>
      </c>
      <c r="W14" s="61">
        <v>88.095744395961276</v>
      </c>
      <c r="X14" s="61">
        <v>94.825963455582496</v>
      </c>
      <c r="Y14" s="55" t="s">
        <v>154</v>
      </c>
      <c r="Z14" s="56" t="s">
        <v>41</v>
      </c>
    </row>
    <row r="15" spans="2:28" ht="10" customHeight="1" x14ac:dyDescent="0.2">
      <c r="B15" s="5" t="s">
        <v>42</v>
      </c>
      <c r="C15" s="5" t="s">
        <v>43</v>
      </c>
      <c r="D15" s="42">
        <v>4.1195975161546716E-2</v>
      </c>
      <c r="E15" s="42">
        <v>89.405558902354684</v>
      </c>
      <c r="F15" s="42">
        <v>103.73521489035785</v>
      </c>
      <c r="G15" s="42">
        <v>102.76941835708824</v>
      </c>
      <c r="H15" s="42">
        <v>104.90144792134699</v>
      </c>
      <c r="I15" s="42">
        <v>75.897654326628469</v>
      </c>
      <c r="J15" s="42">
        <v>93.546460437224368</v>
      </c>
      <c r="K15" s="42">
        <v>86.788414438936343</v>
      </c>
      <c r="L15" s="42">
        <v>76.183181752576573</v>
      </c>
      <c r="M15" s="42">
        <v>90.327002581622921</v>
      </c>
      <c r="N15" s="42">
        <v>113.01179808501605</v>
      </c>
      <c r="O15" s="42">
        <v>103.26581859482637</v>
      </c>
      <c r="P15" s="42">
        <v>93.395380738534584</v>
      </c>
      <c r="Q15" s="42">
        <v>86.479017049924281</v>
      </c>
      <c r="R15" s="42">
        <v>90.395831611050312</v>
      </c>
      <c r="S15" s="42">
        <v>82.61513938629507</v>
      </c>
      <c r="T15" s="42">
        <v>116.35727299236525</v>
      </c>
      <c r="U15" s="42">
        <v>119.36269196000286</v>
      </c>
      <c r="V15" s="42">
        <v>127.25799888783006</v>
      </c>
      <c r="W15" s="42">
        <v>122.01644414715382</v>
      </c>
      <c r="X15" s="42">
        <v>120.89686823634617</v>
      </c>
      <c r="Y15" s="5" t="s">
        <v>28</v>
      </c>
      <c r="Z15" s="33" t="s">
        <v>42</v>
      </c>
    </row>
    <row r="16" spans="2:28" ht="10" customHeight="1" x14ac:dyDescent="0.2">
      <c r="B16" s="55" t="s">
        <v>44</v>
      </c>
      <c r="C16" s="55" t="s">
        <v>157</v>
      </c>
      <c r="D16" s="61">
        <v>2.5522950602730665</v>
      </c>
      <c r="E16" s="61">
        <v>83.404226738186836</v>
      </c>
      <c r="F16" s="61">
        <v>99.896491344300259</v>
      </c>
      <c r="G16" s="61">
        <v>102.20777332133257</v>
      </c>
      <c r="H16" s="61">
        <v>103.48728894592911</v>
      </c>
      <c r="I16" s="61">
        <v>100.38570041630608</v>
      </c>
      <c r="J16" s="61">
        <v>108.62753643227647</v>
      </c>
      <c r="K16" s="61">
        <v>118.44609269261726</v>
      </c>
      <c r="L16" s="61">
        <v>99.70888630506461</v>
      </c>
      <c r="M16" s="61">
        <v>113.24339814506119</v>
      </c>
      <c r="N16" s="61">
        <v>104.27493096119501</v>
      </c>
      <c r="O16" s="61">
        <v>91.158804920180501</v>
      </c>
      <c r="P16" s="61">
        <v>91.322865973563339</v>
      </c>
      <c r="Q16" s="61">
        <v>93.8317870156054</v>
      </c>
      <c r="R16" s="61">
        <v>99.064900134501499</v>
      </c>
      <c r="S16" s="61">
        <v>106.9613460760158</v>
      </c>
      <c r="T16" s="61">
        <v>98.901176440173984</v>
      </c>
      <c r="U16" s="61">
        <v>91.144081822002363</v>
      </c>
      <c r="V16" s="61">
        <v>95.976333397119731</v>
      </c>
      <c r="W16" s="61">
        <v>87.507902374709545</v>
      </c>
      <c r="X16" s="61">
        <v>85.355794969357632</v>
      </c>
      <c r="Y16" s="55" t="s">
        <v>156</v>
      </c>
      <c r="Z16" s="56" t="s">
        <v>44</v>
      </c>
    </row>
    <row r="17" spans="2:26" ht="10" customHeight="1" x14ac:dyDescent="0.2">
      <c r="B17" s="5" t="s">
        <v>45</v>
      </c>
      <c r="C17" s="5" t="s">
        <v>14</v>
      </c>
      <c r="D17" s="42">
        <v>0.6363595267781833</v>
      </c>
      <c r="E17" s="42">
        <v>92.899229311596216</v>
      </c>
      <c r="F17" s="42">
        <v>103.013927906658</v>
      </c>
      <c r="G17" s="42">
        <v>101.42047714400873</v>
      </c>
      <c r="H17" s="42">
        <v>99.235474594258676</v>
      </c>
      <c r="I17" s="42">
        <v>97.066211406436238</v>
      </c>
      <c r="J17" s="42">
        <v>102.46126152502536</v>
      </c>
      <c r="K17" s="42">
        <v>94.066701599727139</v>
      </c>
      <c r="L17" s="42">
        <v>95.890682087075149</v>
      </c>
      <c r="M17" s="42">
        <v>96.959865010979527</v>
      </c>
      <c r="N17" s="42">
        <v>102.17648995233769</v>
      </c>
      <c r="O17" s="42">
        <v>97.634019101752571</v>
      </c>
      <c r="P17" s="42">
        <v>103.22962593493025</v>
      </c>
      <c r="Q17" s="42">
        <v>102.68901312506682</v>
      </c>
      <c r="R17" s="42">
        <v>108.10300486687426</v>
      </c>
      <c r="S17" s="42">
        <v>96.530737088541798</v>
      </c>
      <c r="T17" s="42">
        <v>104.26814149528677</v>
      </c>
      <c r="U17" s="42">
        <v>101.05919905370679</v>
      </c>
      <c r="V17" s="42">
        <v>110.3962603259065</v>
      </c>
      <c r="W17" s="42">
        <v>105.20035355232257</v>
      </c>
      <c r="X17" s="42">
        <v>103.46217480160642</v>
      </c>
      <c r="Y17" s="5" t="s">
        <v>29</v>
      </c>
      <c r="Z17" s="33" t="s">
        <v>45</v>
      </c>
    </row>
    <row r="18" spans="2:26" ht="10" customHeight="1" x14ac:dyDescent="0.2">
      <c r="B18" s="55" t="s">
        <v>46</v>
      </c>
      <c r="C18" s="55" t="s">
        <v>159</v>
      </c>
      <c r="D18" s="61">
        <v>0.10158145721329204</v>
      </c>
      <c r="E18" s="61">
        <v>99.801568103356374</v>
      </c>
      <c r="F18" s="61">
        <v>108.11871732757668</v>
      </c>
      <c r="G18" s="61">
        <v>108.3850095869892</v>
      </c>
      <c r="H18" s="61">
        <v>95.453972477071602</v>
      </c>
      <c r="I18" s="61">
        <v>94.596072371164652</v>
      </c>
      <c r="J18" s="61">
        <v>98.878927774828654</v>
      </c>
      <c r="K18" s="61">
        <v>101.28090678099493</v>
      </c>
      <c r="L18" s="61">
        <v>98.916763895865571</v>
      </c>
      <c r="M18" s="61">
        <v>98.269026046646744</v>
      </c>
      <c r="N18" s="61">
        <v>96.230076098387698</v>
      </c>
      <c r="O18" s="61">
        <v>99.933480757961391</v>
      </c>
      <c r="P18" s="61">
        <v>105.56741709700422</v>
      </c>
      <c r="Q18" s="61">
        <v>104.12941165103537</v>
      </c>
      <c r="R18" s="61">
        <v>112.97965097606885</v>
      </c>
      <c r="S18" s="61">
        <v>110.18749053320346</v>
      </c>
      <c r="T18" s="61">
        <v>108.77781174375731</v>
      </c>
      <c r="U18" s="61">
        <v>113.62308325428783</v>
      </c>
      <c r="V18" s="61">
        <v>112.20886423816539</v>
      </c>
      <c r="W18" s="61">
        <v>106.87813262191771</v>
      </c>
      <c r="X18" s="61">
        <v>107.12371851638528</v>
      </c>
      <c r="Y18" s="55" t="s">
        <v>158</v>
      </c>
      <c r="Z18" s="56" t="s">
        <v>46</v>
      </c>
    </row>
    <row r="19" spans="2:26" ht="10" customHeight="1" x14ac:dyDescent="0.2">
      <c r="B19" s="5" t="s">
        <v>47</v>
      </c>
      <c r="C19" s="5" t="s">
        <v>161</v>
      </c>
      <c r="D19" s="42">
        <v>0.91375468290806916</v>
      </c>
      <c r="E19" s="42">
        <v>79.815968784377745</v>
      </c>
      <c r="F19" s="42">
        <v>89.268251774991597</v>
      </c>
      <c r="G19" s="42">
        <v>101.59859129947559</v>
      </c>
      <c r="H19" s="42">
        <v>114.2729347148354</v>
      </c>
      <c r="I19" s="42">
        <v>106.45083314182635</v>
      </c>
      <c r="J19" s="42">
        <v>105.17859540766125</v>
      </c>
      <c r="K19" s="42">
        <v>109.46220536974097</v>
      </c>
      <c r="L19" s="42">
        <v>105.21061155007267</v>
      </c>
      <c r="M19" s="42">
        <v>106.85492610857447</v>
      </c>
      <c r="N19" s="42">
        <v>99.880090359801855</v>
      </c>
      <c r="O19" s="42">
        <v>101.17825651865142</v>
      </c>
      <c r="P19" s="42">
        <v>92.086727012972332</v>
      </c>
      <c r="Q19" s="42">
        <v>100.23583097222404</v>
      </c>
      <c r="R19" s="42">
        <v>101.48565037990517</v>
      </c>
      <c r="S19" s="42">
        <v>98.902173034719681</v>
      </c>
      <c r="T19" s="42">
        <v>102.47716113153086</v>
      </c>
      <c r="U19" s="42">
        <v>102.79679403826697</v>
      </c>
      <c r="V19" s="42">
        <v>102.58792122446981</v>
      </c>
      <c r="W19" s="42">
        <v>104.12978660075593</v>
      </c>
      <c r="X19" s="42">
        <v>102.18479098911642</v>
      </c>
      <c r="Y19" s="5" t="s">
        <v>160</v>
      </c>
      <c r="Z19" s="33" t="s">
        <v>47</v>
      </c>
    </row>
    <row r="20" spans="2:26" ht="10" customHeight="1" x14ac:dyDescent="0.2">
      <c r="B20" s="55" t="s">
        <v>48</v>
      </c>
      <c r="C20" s="55" t="s">
        <v>140</v>
      </c>
      <c r="D20" s="61">
        <v>2.6886374807922577E-2</v>
      </c>
      <c r="E20" s="61">
        <v>158.09498016865464</v>
      </c>
      <c r="F20" s="61">
        <v>183.61428330945986</v>
      </c>
      <c r="G20" s="61">
        <v>139.91578707955836</v>
      </c>
      <c r="H20" s="61">
        <v>188.376757664623</v>
      </c>
      <c r="I20" s="61">
        <v>139.24294621096274</v>
      </c>
      <c r="J20" s="61">
        <v>127.25395273861371</v>
      </c>
      <c r="K20" s="61">
        <v>117.37181524353629</v>
      </c>
      <c r="L20" s="61">
        <v>119.89666214960261</v>
      </c>
      <c r="M20" s="61">
        <v>87.416652159441455</v>
      </c>
      <c r="N20" s="61">
        <v>91.270000064145435</v>
      </c>
      <c r="O20" s="61">
        <v>118.86290505403962</v>
      </c>
      <c r="P20" s="61">
        <v>102.45044272237347</v>
      </c>
      <c r="Q20" s="61">
        <v>129.78634292142738</v>
      </c>
      <c r="R20" s="61">
        <v>114.50073853486607</v>
      </c>
      <c r="S20" s="61">
        <v>118.25802711856699</v>
      </c>
      <c r="T20" s="61">
        <v>129.33272639210529</v>
      </c>
      <c r="U20" s="61">
        <v>126.3786151655285</v>
      </c>
      <c r="V20" s="61">
        <v>135.74471432426884</v>
      </c>
      <c r="W20" s="61">
        <v>138.00460517141551</v>
      </c>
      <c r="X20" s="61">
        <v>134.56061149808485</v>
      </c>
      <c r="Y20" s="55" t="s">
        <v>139</v>
      </c>
      <c r="Z20" s="56" t="s">
        <v>48</v>
      </c>
    </row>
    <row r="21" spans="2:26" ht="10" customHeight="1" x14ac:dyDescent="0.2">
      <c r="B21" s="1" t="s">
        <v>49</v>
      </c>
      <c r="C21" s="1" t="s">
        <v>24</v>
      </c>
      <c r="D21" s="60">
        <v>24.121618622389636</v>
      </c>
      <c r="E21" s="60">
        <v>93.654556571840814</v>
      </c>
      <c r="F21" s="60">
        <v>103.35641341680787</v>
      </c>
      <c r="G21" s="60">
        <v>105.08834176508692</v>
      </c>
      <c r="H21" s="60">
        <v>102.48754174674809</v>
      </c>
      <c r="I21" s="60">
        <v>110.73587974887924</v>
      </c>
      <c r="J21" s="60">
        <v>112.74791868244587</v>
      </c>
      <c r="K21" s="60">
        <v>102.75701114763335</v>
      </c>
      <c r="L21" s="60">
        <v>96.043872839998116</v>
      </c>
      <c r="M21" s="60">
        <v>103.74750061562808</v>
      </c>
      <c r="N21" s="60">
        <v>101.49701830390343</v>
      </c>
      <c r="O21" s="60">
        <v>94.952993235712071</v>
      </c>
      <c r="P21" s="60">
        <v>99.802487844756669</v>
      </c>
      <c r="Q21" s="60">
        <v>102.83040531041706</v>
      </c>
      <c r="R21" s="60">
        <v>106.14763085937791</v>
      </c>
      <c r="S21" s="60">
        <v>107.29827086866504</v>
      </c>
      <c r="T21" s="60">
        <v>106.42188446608925</v>
      </c>
      <c r="U21" s="60">
        <v>100.96472697270455</v>
      </c>
      <c r="V21" s="60">
        <v>111.67482401957854</v>
      </c>
      <c r="W21" s="60">
        <v>111.45419582406602</v>
      </c>
      <c r="X21" s="60">
        <v>111.72282926779071</v>
      </c>
      <c r="Y21" s="1" t="s">
        <v>30</v>
      </c>
      <c r="Z21" s="54" t="s">
        <v>49</v>
      </c>
    </row>
    <row r="22" spans="2:26" ht="10" customHeight="1" x14ac:dyDescent="0.2">
      <c r="B22" s="55" t="s">
        <v>50</v>
      </c>
      <c r="C22" s="55" t="s">
        <v>142</v>
      </c>
      <c r="D22" s="61">
        <v>27.684075527756015</v>
      </c>
      <c r="E22" s="61">
        <v>94.498469050143967</v>
      </c>
      <c r="F22" s="61">
        <v>96.463374669621444</v>
      </c>
      <c r="G22" s="61">
        <v>100.85187368347596</v>
      </c>
      <c r="H22" s="61">
        <v>96.826034642663743</v>
      </c>
      <c r="I22" s="61">
        <v>93.823148687597381</v>
      </c>
      <c r="J22" s="61">
        <v>101.34880761274205</v>
      </c>
      <c r="K22" s="61">
        <v>98.126375946865664</v>
      </c>
      <c r="L22" s="61">
        <v>100.39487640431777</v>
      </c>
      <c r="M22" s="61">
        <v>95.701400251538516</v>
      </c>
      <c r="N22" s="61">
        <v>99.874743032213971</v>
      </c>
      <c r="O22" s="61">
        <v>103.05986258877573</v>
      </c>
      <c r="P22" s="61">
        <v>101.36399412747159</v>
      </c>
      <c r="Q22" s="61">
        <v>100.46298076402714</v>
      </c>
      <c r="R22" s="61">
        <v>104.99548788195555</v>
      </c>
      <c r="S22" s="61">
        <v>102.19947376279232</v>
      </c>
      <c r="T22" s="61">
        <v>103.44824069381662</v>
      </c>
      <c r="U22" s="61">
        <v>103.64917354642347</v>
      </c>
      <c r="V22" s="61">
        <v>105.55618762112607</v>
      </c>
      <c r="W22" s="61">
        <v>103.79444707988245</v>
      </c>
      <c r="X22" s="61">
        <v>112.87208611518997</v>
      </c>
      <c r="Y22" s="55" t="s">
        <v>141</v>
      </c>
      <c r="Z22" s="56" t="s">
        <v>50</v>
      </c>
    </row>
    <row r="23" spans="2:26" ht="10" customHeight="1" x14ac:dyDescent="0.2">
      <c r="B23" s="1" t="s">
        <v>51</v>
      </c>
      <c r="C23" s="1" t="s">
        <v>144</v>
      </c>
      <c r="D23" s="60">
        <v>14.507512022568738</v>
      </c>
      <c r="E23" s="60">
        <v>94.426574062115392</v>
      </c>
      <c r="F23" s="60">
        <v>95.115901386992789</v>
      </c>
      <c r="G23" s="60">
        <v>95.34961975748547</v>
      </c>
      <c r="H23" s="60">
        <v>98.944988440638397</v>
      </c>
      <c r="I23" s="60">
        <v>112.62624424771923</v>
      </c>
      <c r="J23" s="60">
        <v>104.80617721665062</v>
      </c>
      <c r="K23" s="60">
        <v>95.002710001801987</v>
      </c>
      <c r="L23" s="60">
        <v>89.04970255485118</v>
      </c>
      <c r="M23" s="60">
        <v>99.488233838790777</v>
      </c>
      <c r="N23" s="60">
        <v>101.22218537758914</v>
      </c>
      <c r="O23" s="60">
        <v>96.728482906813326</v>
      </c>
      <c r="P23" s="60">
        <v>102.56109787680684</v>
      </c>
      <c r="Q23" s="60">
        <v>103.42553138259592</v>
      </c>
      <c r="R23" s="60">
        <v>101.54308664581106</v>
      </c>
      <c r="S23" s="60">
        <v>100.01659033710992</v>
      </c>
      <c r="T23" s="60">
        <v>104.87800196213324</v>
      </c>
      <c r="U23" s="60">
        <v>106.82486060133947</v>
      </c>
      <c r="V23" s="60">
        <v>109.63678419061914</v>
      </c>
      <c r="W23" s="60">
        <v>107.01792641270663</v>
      </c>
      <c r="X23" s="60">
        <v>106.20790198222208</v>
      </c>
      <c r="Y23" s="1" t="s">
        <v>143</v>
      </c>
      <c r="Z23" s="54" t="s">
        <v>51</v>
      </c>
    </row>
    <row r="24" spans="2:26" ht="10" customHeight="1" x14ac:dyDescent="0.2">
      <c r="B24" s="55" t="s">
        <v>52</v>
      </c>
      <c r="C24" s="55" t="s">
        <v>146</v>
      </c>
      <c r="D24" s="61">
        <v>3.1445801142615046</v>
      </c>
      <c r="E24" s="61">
        <v>105.14353219588008</v>
      </c>
      <c r="F24" s="61">
        <v>112.25424628450776</v>
      </c>
      <c r="G24" s="61">
        <v>94.039522315953761</v>
      </c>
      <c r="H24" s="61">
        <v>116.74656566715935</v>
      </c>
      <c r="I24" s="61">
        <v>98.620997986427525</v>
      </c>
      <c r="J24" s="61">
        <v>98.53842404866198</v>
      </c>
      <c r="K24" s="61">
        <v>103.01830980771824</v>
      </c>
      <c r="L24" s="61">
        <v>99.162901712719602</v>
      </c>
      <c r="M24" s="61">
        <v>100.42505709671643</v>
      </c>
      <c r="N24" s="61">
        <v>101.03490057410909</v>
      </c>
      <c r="O24" s="61">
        <v>99.206743505079103</v>
      </c>
      <c r="P24" s="61">
        <v>99.333298824095337</v>
      </c>
      <c r="Q24" s="61">
        <v>105.8758157918018</v>
      </c>
      <c r="R24" s="61">
        <v>103.15592382720985</v>
      </c>
      <c r="S24" s="61">
        <v>102.76368171543807</v>
      </c>
      <c r="T24" s="61">
        <v>111.29547084828035</v>
      </c>
      <c r="U24" s="61">
        <v>105.42395478825608</v>
      </c>
      <c r="V24" s="61">
        <v>112.03025303450296</v>
      </c>
      <c r="W24" s="61">
        <v>109.55523939867612</v>
      </c>
      <c r="X24" s="61">
        <v>112.07280795800723</v>
      </c>
      <c r="Y24" s="55" t="s">
        <v>145</v>
      </c>
      <c r="Z24" s="56" t="s">
        <v>52</v>
      </c>
    </row>
    <row r="25" spans="2:26" ht="10" customHeight="1" x14ac:dyDescent="0.2">
      <c r="B25" s="1" t="s">
        <v>53</v>
      </c>
      <c r="C25" s="1" t="s">
        <v>15</v>
      </c>
      <c r="D25" s="60">
        <v>0.47096800719029236</v>
      </c>
      <c r="E25" s="60">
        <v>115.63928217470463</v>
      </c>
      <c r="F25" s="60">
        <v>116.31138778248902</v>
      </c>
      <c r="G25" s="60">
        <v>115.81337219803481</v>
      </c>
      <c r="H25" s="60">
        <v>118.94162562970621</v>
      </c>
      <c r="I25" s="60">
        <v>118.26579042575747</v>
      </c>
      <c r="J25" s="60">
        <v>111.73904991211305</v>
      </c>
      <c r="K25" s="60">
        <v>100.60879240848071</v>
      </c>
      <c r="L25" s="60">
        <v>103.73990297141972</v>
      </c>
      <c r="M25" s="60">
        <v>100.23011992717848</v>
      </c>
      <c r="N25" s="60">
        <v>103.81817291986619</v>
      </c>
      <c r="O25" s="60">
        <v>108.9593881774922</v>
      </c>
      <c r="P25" s="60">
        <v>86.992318975463149</v>
      </c>
      <c r="Q25" s="60">
        <v>82.81101837766208</v>
      </c>
      <c r="R25" s="60">
        <v>81.101783638206371</v>
      </c>
      <c r="S25" s="60">
        <v>90.284648339887795</v>
      </c>
      <c r="T25" s="60">
        <v>92.013424056637902</v>
      </c>
      <c r="U25" s="60">
        <v>94.501314141007882</v>
      </c>
      <c r="V25" s="60">
        <v>93.732942246600714</v>
      </c>
      <c r="W25" s="60">
        <v>101.16046694192111</v>
      </c>
      <c r="X25" s="60">
        <v>106.84006866636537</v>
      </c>
      <c r="Y25" s="1" t="s">
        <v>31</v>
      </c>
      <c r="Z25" s="54" t="s">
        <v>53</v>
      </c>
    </row>
    <row r="26" spans="2:26" ht="10" customHeight="1" x14ac:dyDescent="0.2">
      <c r="B26" s="57" t="s">
        <v>54</v>
      </c>
      <c r="C26" s="57" t="s">
        <v>55</v>
      </c>
      <c r="D26" s="62">
        <v>9.2838529617816391E-3</v>
      </c>
      <c r="E26" s="62">
        <v>243.05054428237395</v>
      </c>
      <c r="F26" s="62">
        <v>159.537907373774</v>
      </c>
      <c r="G26" s="62">
        <v>117.60260931992225</v>
      </c>
      <c r="H26" s="62">
        <v>143.47376368530908</v>
      </c>
      <c r="I26" s="62">
        <v>176.42873906398677</v>
      </c>
      <c r="J26" s="62">
        <v>114.70390731360902</v>
      </c>
      <c r="K26" s="62">
        <v>54.794329883704542</v>
      </c>
      <c r="L26" s="62">
        <v>146.52201604525217</v>
      </c>
      <c r="M26" s="62">
        <v>81.200564997649039</v>
      </c>
      <c r="N26" s="62">
        <v>97.836250404105115</v>
      </c>
      <c r="O26" s="62">
        <v>52.984233440979523</v>
      </c>
      <c r="P26" s="62">
        <v>167.97895115726629</v>
      </c>
      <c r="Q26" s="62">
        <v>225.7916716718585</v>
      </c>
      <c r="R26" s="62">
        <v>250.22366955369367</v>
      </c>
      <c r="S26" s="62">
        <v>112.80383032053176</v>
      </c>
      <c r="T26" s="62">
        <v>112.99204345897162</v>
      </c>
      <c r="U26" s="62">
        <v>133.84387573301774</v>
      </c>
      <c r="V26" s="62">
        <v>161.25588952289647</v>
      </c>
      <c r="W26" s="62">
        <v>44.314876820627482</v>
      </c>
      <c r="X26" s="62">
        <v>20.458348636861732</v>
      </c>
      <c r="Y26" s="57" t="s">
        <v>32</v>
      </c>
      <c r="Z26" s="58" t="s">
        <v>54</v>
      </c>
    </row>
    <row r="27" spans="2:26" x14ac:dyDescent="0.2">
      <c r="I27" s="42"/>
      <c r="L27" s="42"/>
      <c r="M27" s="42"/>
      <c r="P27" s="42"/>
      <c r="Q27" s="42"/>
      <c r="R27" s="42"/>
      <c r="S27" s="42"/>
      <c r="T27" s="42"/>
      <c r="U27" s="42"/>
      <c r="V27" s="42"/>
      <c r="W27" s="42"/>
      <c r="X27" s="42"/>
      <c r="Y27" s="42"/>
    </row>
    <row r="28" spans="2:26" ht="12.65" customHeight="1" x14ac:dyDescent="0.35">
      <c r="B28" s="5" t="s">
        <v>59</v>
      </c>
      <c r="I28"/>
      <c r="N28" s="5"/>
      <c r="O28" s="5"/>
      <c r="Z28" s="33" t="s">
        <v>58</v>
      </c>
    </row>
    <row r="29" spans="2:26" ht="14.5" x14ac:dyDescent="0.35">
      <c r="B29" s="27" t="s">
        <v>121</v>
      </c>
      <c r="I29"/>
      <c r="N29" s="5"/>
      <c r="O29" s="5"/>
      <c r="Y29" s="90"/>
      <c r="Z29" s="91" t="s">
        <v>116</v>
      </c>
    </row>
    <row r="30" spans="2:26" ht="15" customHeight="1" x14ac:dyDescent="0.35">
      <c r="B30" s="5" t="s">
        <v>118</v>
      </c>
      <c r="I30"/>
      <c r="N30" s="5"/>
      <c r="O30" s="5"/>
      <c r="Y30" s="91"/>
      <c r="Z30" s="33" t="s">
        <v>117</v>
      </c>
    </row>
    <row r="31" spans="2:26" ht="17.149999999999999" customHeight="1" x14ac:dyDescent="0.2">
      <c r="B31" s="5" t="s">
        <v>120</v>
      </c>
      <c r="C31" s="79"/>
      <c r="L31" s="42"/>
      <c r="M31" s="42"/>
      <c r="P31" s="42"/>
      <c r="Y31" s="120" t="s">
        <v>119</v>
      </c>
      <c r="Z31" s="120"/>
    </row>
    <row r="32" spans="2:26" x14ac:dyDescent="0.2">
      <c r="I32" s="42"/>
      <c r="J32" s="42"/>
      <c r="K32" s="42"/>
      <c r="L32" s="42"/>
      <c r="M32" s="42"/>
      <c r="P32" s="42"/>
      <c r="Q32" s="42"/>
      <c r="R32" s="42"/>
      <c r="S32" s="42"/>
      <c r="T32" s="42"/>
      <c r="U32" s="42"/>
      <c r="V32" s="42"/>
      <c r="W32" s="42"/>
      <c r="X32" s="42"/>
    </row>
    <row r="33" spans="1:40" x14ac:dyDescent="0.2">
      <c r="A33" s="125"/>
      <c r="B33" s="127" t="s">
        <v>171</v>
      </c>
      <c r="C33" s="126"/>
      <c r="H33" s="125"/>
      <c r="I33" s="125"/>
      <c r="J33" s="125"/>
      <c r="K33" s="125"/>
      <c r="L33" s="125"/>
      <c r="M33" s="125"/>
      <c r="N33" s="125"/>
      <c r="O33" s="125"/>
      <c r="P33" s="125"/>
      <c r="Q33" s="125"/>
      <c r="R33" s="125"/>
      <c r="S33" s="125"/>
      <c r="T33" s="125"/>
      <c r="U33" s="125"/>
      <c r="V33" s="125"/>
      <c r="X33" s="126"/>
      <c r="Y33" s="126"/>
      <c r="Z33" s="128" t="s">
        <v>172</v>
      </c>
      <c r="AA33" s="125"/>
      <c r="AB33" s="125"/>
      <c r="AC33" s="125"/>
      <c r="AD33" s="125"/>
      <c r="AE33" s="125"/>
      <c r="AF33" s="125"/>
      <c r="AG33" s="125"/>
      <c r="AH33" s="125"/>
      <c r="AI33" s="125"/>
      <c r="AJ33" s="125"/>
      <c r="AK33" s="125"/>
      <c r="AL33" s="125"/>
      <c r="AM33" s="125"/>
      <c r="AN33" s="125"/>
    </row>
    <row r="34" spans="1:40" x14ac:dyDescent="0.2">
      <c r="A34" s="125"/>
      <c r="B34" s="127" t="s">
        <v>173</v>
      </c>
      <c r="C34" s="126"/>
      <c r="H34" s="125"/>
      <c r="I34" s="125"/>
      <c r="J34" s="125"/>
      <c r="K34" s="125"/>
      <c r="L34" s="125"/>
      <c r="M34" s="125"/>
      <c r="N34" s="125"/>
      <c r="O34" s="125"/>
      <c r="P34" s="125"/>
      <c r="Q34" s="125"/>
      <c r="R34" s="125"/>
      <c r="S34" s="125"/>
      <c r="T34" s="125"/>
      <c r="U34" s="125"/>
      <c r="V34" s="125"/>
      <c r="X34" s="126"/>
      <c r="Y34" s="126"/>
      <c r="Z34" s="128" t="s">
        <v>174</v>
      </c>
      <c r="AA34" s="125"/>
      <c r="AB34" s="125"/>
      <c r="AC34" s="125"/>
      <c r="AD34" s="125"/>
      <c r="AE34" s="125"/>
      <c r="AF34" s="125"/>
      <c r="AG34" s="125"/>
      <c r="AH34" s="125"/>
      <c r="AI34" s="125"/>
      <c r="AJ34" s="125"/>
      <c r="AK34" s="125"/>
      <c r="AL34" s="125"/>
      <c r="AM34" s="125"/>
      <c r="AN34" s="125"/>
    </row>
    <row r="35" spans="1:40" x14ac:dyDescent="0.2">
      <c r="I35" s="42"/>
      <c r="J35" s="42"/>
      <c r="K35" s="42"/>
      <c r="L35" s="42"/>
      <c r="M35" s="42"/>
      <c r="P35" s="42"/>
      <c r="Q35" s="42"/>
      <c r="R35" s="42"/>
      <c r="S35" s="42"/>
      <c r="T35" s="42"/>
      <c r="U35" s="42"/>
      <c r="V35" s="42"/>
      <c r="W35" s="42"/>
      <c r="X35" s="42"/>
    </row>
    <row r="36" spans="1:40" x14ac:dyDescent="0.2">
      <c r="I36" s="42"/>
      <c r="J36" s="42"/>
      <c r="K36" s="42"/>
      <c r="L36" s="42"/>
      <c r="M36" s="42"/>
      <c r="P36" s="42"/>
      <c r="Q36" s="42"/>
      <c r="R36" s="42"/>
      <c r="S36" s="42"/>
      <c r="T36" s="42"/>
      <c r="U36" s="42"/>
      <c r="V36" s="42"/>
      <c r="W36" s="42"/>
      <c r="X36" s="42"/>
    </row>
    <row r="37" spans="1:40" x14ac:dyDescent="0.2">
      <c r="I37" s="42"/>
      <c r="J37" s="42"/>
      <c r="K37" s="42"/>
      <c r="L37" s="42"/>
      <c r="M37" s="42"/>
      <c r="P37" s="42"/>
      <c r="Q37" s="42"/>
      <c r="R37" s="42"/>
      <c r="S37" s="42"/>
      <c r="T37" s="42"/>
      <c r="U37" s="42"/>
      <c r="V37" s="42"/>
      <c r="W37" s="42"/>
      <c r="X37" s="42"/>
    </row>
    <row r="38" spans="1:40" x14ac:dyDescent="0.2">
      <c r="I38" s="42"/>
      <c r="J38" s="42"/>
      <c r="K38" s="42"/>
      <c r="L38" s="42"/>
      <c r="M38" s="42"/>
      <c r="P38" s="42"/>
      <c r="Q38" s="42"/>
      <c r="R38" s="42"/>
      <c r="S38" s="42"/>
      <c r="T38" s="42"/>
      <c r="U38" s="42"/>
      <c r="V38" s="42"/>
      <c r="W38" s="42"/>
      <c r="X38" s="42"/>
    </row>
    <row r="39" spans="1:40" x14ac:dyDescent="0.2">
      <c r="I39" s="42"/>
      <c r="J39" s="42"/>
      <c r="K39" s="42"/>
      <c r="L39" s="42"/>
      <c r="M39" s="42"/>
      <c r="P39" s="42"/>
      <c r="Q39" s="42"/>
      <c r="R39" s="42"/>
      <c r="S39" s="42"/>
      <c r="T39" s="42"/>
      <c r="U39" s="42"/>
      <c r="V39" s="42"/>
      <c r="W39" s="42"/>
      <c r="X39" s="42"/>
    </row>
    <row r="40" spans="1:40" x14ac:dyDescent="0.2">
      <c r="I40" s="42"/>
      <c r="J40" s="42"/>
      <c r="K40" s="42"/>
      <c r="L40" s="42"/>
      <c r="M40" s="42"/>
      <c r="P40" s="42"/>
      <c r="Q40" s="42"/>
      <c r="R40" s="42"/>
      <c r="S40" s="42"/>
      <c r="T40" s="42"/>
      <c r="U40" s="42"/>
      <c r="V40" s="42"/>
      <c r="W40" s="42"/>
      <c r="X40" s="42"/>
    </row>
    <row r="41" spans="1:40" x14ac:dyDescent="0.2">
      <c r="I41" s="42"/>
      <c r="J41" s="42"/>
      <c r="K41" s="42"/>
      <c r="L41" s="42"/>
      <c r="M41" s="42"/>
      <c r="P41" s="42"/>
      <c r="Q41" s="42"/>
      <c r="R41" s="42"/>
      <c r="S41" s="42"/>
      <c r="T41" s="42"/>
      <c r="U41" s="42"/>
      <c r="V41" s="42"/>
      <c r="W41" s="42"/>
      <c r="X41" s="42"/>
    </row>
    <row r="42" spans="1:40" x14ac:dyDescent="0.2">
      <c r="I42" s="42"/>
      <c r="J42" s="42"/>
      <c r="K42" s="42"/>
      <c r="L42" s="42"/>
      <c r="M42" s="42"/>
      <c r="P42" s="42"/>
      <c r="Q42" s="42"/>
      <c r="R42" s="42"/>
      <c r="S42" s="42"/>
      <c r="T42" s="42"/>
      <c r="U42" s="42"/>
      <c r="V42" s="42"/>
      <c r="W42" s="42"/>
      <c r="X42" s="42"/>
    </row>
    <row r="43" spans="1:40" x14ac:dyDescent="0.2">
      <c r="I43" s="42"/>
      <c r="J43" s="42"/>
      <c r="K43" s="42"/>
      <c r="L43" s="42"/>
      <c r="M43" s="42"/>
      <c r="P43" s="42"/>
      <c r="Q43" s="42"/>
      <c r="R43" s="42"/>
      <c r="S43" s="42"/>
      <c r="T43" s="42"/>
      <c r="U43" s="42"/>
      <c r="V43" s="42"/>
      <c r="W43" s="42"/>
      <c r="X43" s="42"/>
    </row>
    <row r="44" spans="1:40" x14ac:dyDescent="0.2">
      <c r="I44" s="42"/>
      <c r="J44" s="42"/>
      <c r="K44" s="42"/>
      <c r="L44" s="42"/>
      <c r="M44" s="42"/>
      <c r="P44" s="42"/>
      <c r="Q44" s="42"/>
      <c r="R44" s="42"/>
      <c r="S44" s="42"/>
      <c r="T44" s="42"/>
      <c r="U44" s="42"/>
      <c r="V44" s="42"/>
      <c r="W44" s="42"/>
      <c r="X44" s="42"/>
    </row>
    <row r="45" spans="1:40" x14ac:dyDescent="0.2">
      <c r="I45" s="42"/>
      <c r="J45" s="42"/>
      <c r="K45" s="42"/>
      <c r="L45" s="42"/>
      <c r="M45" s="42"/>
      <c r="P45" s="42"/>
      <c r="Q45" s="42"/>
      <c r="R45" s="42"/>
      <c r="S45" s="42"/>
      <c r="T45" s="42"/>
      <c r="U45" s="42"/>
      <c r="V45" s="42"/>
      <c r="W45" s="42"/>
      <c r="X45" s="42"/>
    </row>
    <row r="46" spans="1:40" x14ac:dyDescent="0.2">
      <c r="I46" s="42"/>
      <c r="J46" s="42"/>
      <c r="K46" s="42"/>
      <c r="L46" s="42"/>
      <c r="M46" s="42"/>
      <c r="P46" s="42"/>
      <c r="Q46" s="42"/>
      <c r="R46" s="42"/>
      <c r="S46" s="42"/>
      <c r="T46" s="42"/>
      <c r="U46" s="42"/>
      <c r="V46" s="42"/>
      <c r="W46" s="42"/>
      <c r="X46" s="42"/>
    </row>
    <row r="47" spans="1:40" x14ac:dyDescent="0.2">
      <c r="I47" s="42"/>
      <c r="J47" s="42"/>
      <c r="K47" s="42"/>
      <c r="L47" s="42"/>
      <c r="M47" s="42"/>
      <c r="P47" s="45"/>
      <c r="Q47" s="45"/>
      <c r="R47" s="45"/>
      <c r="S47" s="45"/>
      <c r="T47" s="45"/>
      <c r="U47" s="45"/>
      <c r="V47" s="45"/>
      <c r="W47" s="45"/>
      <c r="X47" s="45"/>
    </row>
    <row r="48" spans="1:40" x14ac:dyDescent="0.2">
      <c r="I48" s="42"/>
      <c r="J48" s="42"/>
      <c r="K48" s="42"/>
      <c r="L48" s="42"/>
      <c r="M48" s="42"/>
      <c r="P48" s="42"/>
      <c r="Q48" s="42"/>
      <c r="R48" s="42"/>
      <c r="S48" s="42"/>
      <c r="T48" s="42"/>
      <c r="U48" s="42"/>
      <c r="V48" s="42"/>
      <c r="W48" s="42"/>
      <c r="X48" s="42"/>
    </row>
    <row r="49" spans="9:24" x14ac:dyDescent="0.2">
      <c r="I49" s="42"/>
      <c r="J49" s="42"/>
      <c r="K49" s="42"/>
      <c r="L49" s="42"/>
      <c r="M49" s="42"/>
      <c r="P49" s="42"/>
      <c r="Q49" s="42"/>
      <c r="R49" s="42"/>
      <c r="S49" s="42"/>
      <c r="T49" s="42"/>
      <c r="U49" s="42"/>
      <c r="V49" s="42"/>
      <c r="W49" s="42"/>
      <c r="X49" s="42"/>
    </row>
    <row r="50" spans="9:24" x14ac:dyDescent="0.2">
      <c r="I50" s="42"/>
      <c r="J50" s="42"/>
      <c r="K50" s="42"/>
      <c r="L50" s="42"/>
      <c r="M50" s="42"/>
      <c r="P50" s="42"/>
      <c r="Q50" s="42"/>
      <c r="R50" s="42"/>
      <c r="S50" s="42"/>
      <c r="T50" s="42"/>
      <c r="U50" s="42"/>
      <c r="V50" s="42"/>
      <c r="W50" s="42"/>
      <c r="X50" s="42"/>
    </row>
    <row r="51" spans="9:24" x14ac:dyDescent="0.2">
      <c r="I51" s="42"/>
      <c r="J51" s="42"/>
      <c r="K51" s="42"/>
      <c r="L51" s="42"/>
      <c r="M51" s="42"/>
      <c r="P51" s="42"/>
      <c r="Q51" s="42"/>
      <c r="R51" s="42"/>
      <c r="S51" s="42"/>
      <c r="T51" s="42"/>
      <c r="U51" s="42"/>
      <c r="V51" s="42"/>
      <c r="W51" s="42"/>
      <c r="X51" s="42"/>
    </row>
    <row r="52" spans="9:24" x14ac:dyDescent="0.2">
      <c r="I52" s="42"/>
      <c r="J52" s="42"/>
      <c r="K52" s="42"/>
      <c r="L52" s="42"/>
      <c r="M52" s="42"/>
      <c r="P52" s="42"/>
      <c r="Q52" s="42"/>
      <c r="R52" s="42"/>
      <c r="S52" s="42"/>
      <c r="T52" s="42"/>
      <c r="U52" s="42"/>
      <c r="V52" s="42"/>
      <c r="W52" s="42"/>
      <c r="X52" s="42"/>
    </row>
    <row r="53" spans="9:24" x14ac:dyDescent="0.2">
      <c r="I53" s="42"/>
      <c r="J53" s="42"/>
      <c r="K53" s="42"/>
      <c r="L53" s="42"/>
      <c r="M53" s="42"/>
      <c r="P53" s="42"/>
      <c r="Q53" s="42"/>
      <c r="R53" s="42"/>
      <c r="S53" s="42"/>
      <c r="T53" s="42"/>
      <c r="U53" s="42"/>
      <c r="V53" s="42"/>
      <c r="W53" s="42"/>
      <c r="X53" s="42"/>
    </row>
    <row r="54" spans="9:24" x14ac:dyDescent="0.2">
      <c r="I54" s="42"/>
      <c r="J54" s="42"/>
      <c r="K54" s="42"/>
      <c r="L54" s="42"/>
      <c r="M54" s="42"/>
      <c r="P54" s="42"/>
      <c r="Q54" s="42"/>
      <c r="R54" s="42"/>
      <c r="S54" s="42"/>
      <c r="T54" s="42"/>
      <c r="U54" s="42"/>
      <c r="V54" s="42"/>
      <c r="W54" s="42"/>
      <c r="X54" s="42"/>
    </row>
    <row r="55" spans="9:24" x14ac:dyDescent="0.2">
      <c r="I55" s="42"/>
      <c r="J55" s="42"/>
      <c r="K55" s="42"/>
      <c r="L55" s="42"/>
      <c r="M55" s="42"/>
      <c r="P55" s="42"/>
      <c r="Q55" s="42"/>
      <c r="R55" s="42"/>
      <c r="S55" s="42"/>
      <c r="T55" s="42"/>
      <c r="U55" s="42"/>
      <c r="V55" s="42"/>
      <c r="W55" s="42"/>
      <c r="X55" s="42"/>
    </row>
    <row r="56" spans="9:24" x14ac:dyDescent="0.2">
      <c r="I56" s="42"/>
      <c r="J56" s="42"/>
      <c r="K56" s="42"/>
      <c r="L56" s="42"/>
      <c r="M56" s="42"/>
      <c r="P56" s="42"/>
      <c r="Q56" s="42"/>
      <c r="R56" s="42"/>
      <c r="S56" s="42"/>
      <c r="T56" s="42"/>
      <c r="U56" s="42"/>
      <c r="V56" s="42"/>
      <c r="W56" s="42"/>
      <c r="X56" s="42"/>
    </row>
    <row r="57" spans="9:24" x14ac:dyDescent="0.2">
      <c r="I57" s="42"/>
      <c r="J57" s="42"/>
      <c r="K57" s="42"/>
      <c r="L57" s="42"/>
      <c r="M57" s="42"/>
      <c r="P57" s="42"/>
      <c r="Q57" s="42"/>
      <c r="R57" s="42"/>
      <c r="S57" s="42"/>
      <c r="T57" s="42"/>
      <c r="U57" s="42"/>
      <c r="V57" s="42"/>
      <c r="W57" s="42"/>
      <c r="X57" s="42"/>
    </row>
    <row r="58" spans="9:24" x14ac:dyDescent="0.2">
      <c r="I58" s="42"/>
      <c r="J58" s="42"/>
      <c r="K58" s="42"/>
      <c r="L58" s="42"/>
      <c r="M58" s="42"/>
      <c r="P58" s="42"/>
      <c r="Q58" s="42"/>
      <c r="R58" s="42"/>
      <c r="S58" s="42"/>
      <c r="T58" s="42"/>
      <c r="U58" s="42"/>
      <c r="V58" s="42"/>
      <c r="W58" s="42"/>
      <c r="X58" s="42"/>
    </row>
    <row r="59" spans="9:24" x14ac:dyDescent="0.2">
      <c r="I59" s="42"/>
      <c r="J59" s="42"/>
      <c r="K59" s="42"/>
      <c r="L59" s="42"/>
      <c r="M59" s="42"/>
      <c r="P59" s="42"/>
      <c r="Q59" s="42"/>
      <c r="R59" s="42"/>
      <c r="S59" s="42"/>
      <c r="T59" s="42"/>
      <c r="U59" s="42"/>
      <c r="V59" s="42"/>
      <c r="W59" s="42"/>
      <c r="X59" s="42"/>
    </row>
    <row r="60" spans="9:24" x14ac:dyDescent="0.2">
      <c r="I60" s="42"/>
      <c r="J60" s="42"/>
      <c r="K60" s="42"/>
      <c r="L60" s="42"/>
      <c r="M60" s="42"/>
      <c r="P60" s="42"/>
      <c r="Q60" s="42"/>
      <c r="R60" s="42"/>
      <c r="S60" s="42"/>
      <c r="T60" s="42"/>
      <c r="U60" s="42"/>
      <c r="V60" s="42"/>
      <c r="W60" s="42"/>
      <c r="X60" s="42"/>
    </row>
    <row r="61" spans="9:24" x14ac:dyDescent="0.2">
      <c r="I61" s="42"/>
      <c r="J61" s="42"/>
      <c r="K61" s="42"/>
      <c r="L61" s="42"/>
      <c r="M61" s="42"/>
      <c r="P61" s="42"/>
      <c r="Q61" s="42"/>
      <c r="R61" s="42"/>
      <c r="S61" s="42"/>
      <c r="T61" s="42"/>
      <c r="U61" s="42"/>
      <c r="V61" s="42"/>
      <c r="W61" s="42"/>
      <c r="X61" s="42"/>
    </row>
    <row r="62" spans="9:24" x14ac:dyDescent="0.2">
      <c r="I62" s="42"/>
      <c r="J62" s="42"/>
      <c r="K62" s="42"/>
      <c r="L62" s="42"/>
      <c r="M62" s="42"/>
      <c r="P62" s="42"/>
      <c r="Q62" s="42"/>
      <c r="R62" s="42"/>
      <c r="S62" s="42"/>
      <c r="T62" s="42"/>
      <c r="U62" s="42"/>
      <c r="V62" s="42"/>
      <c r="W62" s="42"/>
      <c r="X62" s="42"/>
    </row>
    <row r="63" spans="9:24" x14ac:dyDescent="0.2">
      <c r="I63" s="42"/>
      <c r="J63" s="42"/>
      <c r="K63" s="42"/>
      <c r="L63" s="42"/>
      <c r="M63" s="42"/>
      <c r="P63" s="42"/>
      <c r="Q63" s="42"/>
      <c r="R63" s="42"/>
      <c r="S63" s="42"/>
      <c r="T63" s="42"/>
      <c r="U63" s="42"/>
      <c r="V63" s="42"/>
      <c r="W63" s="42"/>
      <c r="X63" s="42"/>
    </row>
    <row r="64" spans="9:24" x14ac:dyDescent="0.2">
      <c r="I64" s="42"/>
      <c r="J64" s="42"/>
      <c r="K64" s="42"/>
      <c r="L64" s="42"/>
      <c r="M64" s="42"/>
      <c r="P64" s="42"/>
      <c r="Q64" s="42"/>
      <c r="R64" s="42"/>
      <c r="S64" s="42"/>
      <c r="T64" s="42"/>
      <c r="U64" s="42"/>
      <c r="V64" s="42"/>
      <c r="W64" s="42"/>
      <c r="X64" s="42"/>
    </row>
    <row r="65" spans="9:24" x14ac:dyDescent="0.2">
      <c r="I65" s="42"/>
      <c r="J65" s="42"/>
      <c r="K65" s="42"/>
      <c r="L65" s="42"/>
      <c r="M65" s="42"/>
      <c r="P65" s="42"/>
      <c r="Q65" s="42"/>
      <c r="R65" s="42"/>
      <c r="S65" s="42"/>
      <c r="T65" s="42"/>
      <c r="U65" s="42"/>
      <c r="V65" s="42"/>
      <c r="W65" s="42"/>
      <c r="X65" s="42"/>
    </row>
    <row r="66" spans="9:24" x14ac:dyDescent="0.2">
      <c r="I66" s="42"/>
      <c r="J66" s="42"/>
      <c r="K66" s="42"/>
      <c r="L66" s="42"/>
      <c r="M66" s="42"/>
      <c r="P66" s="42"/>
      <c r="Q66" s="42"/>
      <c r="R66" s="42"/>
      <c r="S66" s="42"/>
      <c r="T66" s="42"/>
      <c r="U66" s="42"/>
      <c r="V66" s="42"/>
      <c r="W66" s="42"/>
      <c r="X66" s="42"/>
    </row>
    <row r="67" spans="9:24" x14ac:dyDescent="0.2">
      <c r="I67" s="42"/>
      <c r="J67" s="42"/>
      <c r="K67" s="42"/>
      <c r="L67" s="42"/>
      <c r="M67" s="42"/>
      <c r="P67" s="42"/>
      <c r="Q67" s="42"/>
      <c r="R67" s="42"/>
      <c r="S67" s="42"/>
      <c r="T67" s="42"/>
      <c r="U67" s="42"/>
      <c r="V67" s="42"/>
      <c r="W67" s="42"/>
      <c r="X67" s="42"/>
    </row>
    <row r="68" spans="9:24" x14ac:dyDescent="0.2">
      <c r="I68" s="42"/>
      <c r="J68" s="42"/>
      <c r="K68" s="42"/>
      <c r="L68" s="42"/>
      <c r="M68" s="42"/>
      <c r="P68" s="42"/>
      <c r="Q68" s="42"/>
      <c r="R68" s="42"/>
      <c r="S68" s="42"/>
      <c r="T68" s="42"/>
      <c r="U68" s="42"/>
      <c r="V68" s="42"/>
      <c r="W68" s="42"/>
      <c r="X68" s="42"/>
    </row>
    <row r="69" spans="9:24" x14ac:dyDescent="0.2">
      <c r="I69" s="42"/>
      <c r="J69" s="42"/>
      <c r="K69" s="42"/>
      <c r="L69" s="42"/>
      <c r="M69" s="42"/>
      <c r="P69" s="42"/>
      <c r="Q69" s="42"/>
      <c r="R69" s="42"/>
      <c r="S69" s="42"/>
      <c r="T69" s="42"/>
      <c r="U69" s="42"/>
      <c r="V69" s="42"/>
      <c r="W69" s="42"/>
      <c r="X69" s="42"/>
    </row>
    <row r="70" spans="9:24" x14ac:dyDescent="0.2">
      <c r="I70" s="42"/>
      <c r="J70" s="42"/>
      <c r="K70" s="42"/>
      <c r="L70" s="42"/>
      <c r="M70" s="42"/>
      <c r="P70" s="42"/>
      <c r="Q70" s="42"/>
      <c r="R70" s="42"/>
      <c r="S70" s="42"/>
      <c r="T70" s="42"/>
      <c r="U70" s="42"/>
      <c r="V70" s="42"/>
      <c r="W70" s="42"/>
      <c r="X70" s="42"/>
    </row>
    <row r="71" spans="9:24" x14ac:dyDescent="0.2">
      <c r="I71" s="42"/>
      <c r="J71" s="42"/>
      <c r="K71" s="42"/>
      <c r="L71" s="42"/>
      <c r="M71" s="42"/>
      <c r="P71" s="42"/>
      <c r="Q71" s="42"/>
      <c r="R71" s="42"/>
      <c r="S71" s="42"/>
      <c r="T71" s="42"/>
      <c r="U71" s="42"/>
      <c r="V71" s="42"/>
      <c r="W71" s="42"/>
      <c r="X71" s="42"/>
    </row>
    <row r="72" spans="9:24" x14ac:dyDescent="0.2">
      <c r="I72" s="42"/>
      <c r="J72" s="42"/>
      <c r="K72" s="42"/>
      <c r="L72" s="42"/>
      <c r="M72" s="42"/>
      <c r="P72" s="42"/>
      <c r="Q72" s="42"/>
      <c r="R72" s="42"/>
      <c r="S72" s="42"/>
      <c r="T72" s="42"/>
      <c r="U72" s="42"/>
      <c r="V72" s="42"/>
      <c r="W72" s="42"/>
      <c r="X72" s="42"/>
    </row>
    <row r="73" spans="9:24" x14ac:dyDescent="0.2">
      <c r="P73" s="45"/>
      <c r="Q73" s="45"/>
      <c r="R73" s="45"/>
      <c r="S73" s="45"/>
      <c r="T73" s="45"/>
      <c r="U73" s="45"/>
      <c r="V73" s="45"/>
      <c r="W73" s="45"/>
      <c r="X73" s="45"/>
    </row>
    <row r="74" spans="9:24" x14ac:dyDescent="0.2">
      <c r="P74" s="45"/>
      <c r="Q74" s="45"/>
      <c r="R74" s="45"/>
      <c r="S74" s="45"/>
      <c r="T74" s="45"/>
      <c r="U74" s="45"/>
      <c r="V74" s="45"/>
      <c r="W74" s="45"/>
      <c r="X74" s="45"/>
    </row>
    <row r="75" spans="9:24" x14ac:dyDescent="0.2">
      <c r="P75" s="45"/>
      <c r="Q75" s="45"/>
      <c r="R75" s="45"/>
      <c r="S75" s="45"/>
      <c r="T75" s="45"/>
      <c r="U75" s="45"/>
      <c r="V75" s="45"/>
      <c r="W75" s="45"/>
      <c r="X75" s="45"/>
    </row>
    <row r="76" spans="9:24" x14ac:dyDescent="0.2">
      <c r="P76" s="45"/>
      <c r="Q76" s="45"/>
      <c r="R76" s="45"/>
      <c r="S76" s="45"/>
      <c r="T76" s="45"/>
      <c r="U76" s="45"/>
      <c r="V76" s="45"/>
      <c r="W76" s="45"/>
      <c r="X76" s="45"/>
    </row>
    <row r="77" spans="9:24" x14ac:dyDescent="0.2">
      <c r="P77" s="45"/>
      <c r="Q77" s="45"/>
      <c r="R77" s="45"/>
      <c r="S77" s="45"/>
      <c r="T77" s="45"/>
      <c r="U77" s="45"/>
      <c r="V77" s="45"/>
      <c r="W77" s="45"/>
      <c r="X77" s="45"/>
    </row>
    <row r="78" spans="9:24" x14ac:dyDescent="0.2">
      <c r="P78" s="45"/>
      <c r="Q78" s="45"/>
      <c r="R78" s="45"/>
      <c r="S78" s="45"/>
      <c r="T78" s="45"/>
      <c r="U78" s="45"/>
      <c r="V78" s="45"/>
      <c r="W78" s="45"/>
      <c r="X78" s="45"/>
    </row>
    <row r="79" spans="9:24" ht="10.5" x14ac:dyDescent="0.25">
      <c r="P79" s="46"/>
      <c r="Q79" s="46"/>
      <c r="R79" s="46"/>
      <c r="S79" s="46"/>
      <c r="T79" s="46"/>
      <c r="U79" s="46"/>
      <c r="V79" s="46"/>
      <c r="W79" s="46"/>
      <c r="X79" s="46"/>
    </row>
    <row r="81" spans="16:24" x14ac:dyDescent="0.2">
      <c r="P81" s="47"/>
      <c r="Q81" s="47"/>
      <c r="R81" s="47"/>
      <c r="S81" s="47"/>
      <c r="T81" s="47"/>
      <c r="U81" s="47"/>
      <c r="V81" s="47"/>
      <c r="W81" s="47"/>
      <c r="X81" s="47"/>
    </row>
    <row r="82" spans="16:24" x14ac:dyDescent="0.2">
      <c r="P82" s="47"/>
      <c r="Q82" s="47"/>
      <c r="R82" s="47"/>
      <c r="S82" s="47"/>
      <c r="T82" s="47"/>
      <c r="U82" s="47"/>
      <c r="V82" s="47"/>
      <c r="W82" s="47"/>
      <c r="X82" s="47"/>
    </row>
    <row r="83" spans="16:24" x14ac:dyDescent="0.2">
      <c r="P83" s="47"/>
      <c r="Q83" s="47"/>
      <c r="R83" s="47"/>
      <c r="S83" s="47"/>
      <c r="T83" s="47"/>
      <c r="U83" s="47"/>
      <c r="V83" s="47"/>
      <c r="W83" s="47"/>
      <c r="X83" s="47"/>
    </row>
    <row r="84" spans="16:24" x14ac:dyDescent="0.2">
      <c r="P84" s="47"/>
      <c r="Q84" s="47"/>
      <c r="R84" s="47"/>
      <c r="S84" s="47"/>
      <c r="T84" s="47"/>
      <c r="U84" s="47"/>
      <c r="V84" s="47"/>
      <c r="W84" s="47"/>
      <c r="X84" s="47"/>
    </row>
    <row r="85" spans="16:24" x14ac:dyDescent="0.2">
      <c r="P85" s="47"/>
      <c r="Q85" s="47"/>
      <c r="R85" s="47"/>
      <c r="S85" s="47"/>
      <c r="T85" s="47"/>
      <c r="U85" s="47"/>
      <c r="V85" s="47"/>
      <c r="W85" s="47"/>
      <c r="X85" s="47"/>
    </row>
    <row r="86" spans="16:24" x14ac:dyDescent="0.2">
      <c r="P86" s="47"/>
      <c r="Q86" s="47"/>
      <c r="R86" s="47"/>
      <c r="S86" s="47"/>
      <c r="T86" s="47"/>
      <c r="U86" s="47"/>
      <c r="V86" s="47"/>
      <c r="W86" s="47"/>
      <c r="X86" s="47"/>
    </row>
    <row r="87" spans="16:24" x14ac:dyDescent="0.2">
      <c r="P87" s="47"/>
      <c r="Q87" s="47"/>
      <c r="R87" s="47"/>
      <c r="S87" s="47"/>
      <c r="T87" s="47"/>
      <c r="U87" s="47"/>
      <c r="V87" s="47"/>
      <c r="W87" s="47"/>
      <c r="X87" s="47"/>
    </row>
    <row r="88" spans="16:24" x14ac:dyDescent="0.2">
      <c r="P88" s="47"/>
      <c r="Q88" s="47"/>
      <c r="R88" s="47"/>
      <c r="S88" s="47"/>
      <c r="T88" s="47"/>
      <c r="U88" s="47"/>
      <c r="V88" s="47"/>
      <c r="W88" s="47"/>
      <c r="X88" s="47"/>
    </row>
    <row r="89" spans="16:24" x14ac:dyDescent="0.2">
      <c r="P89" s="47"/>
      <c r="Q89" s="47"/>
      <c r="R89" s="47"/>
      <c r="S89" s="47"/>
      <c r="T89" s="47"/>
      <c r="U89" s="47"/>
      <c r="V89" s="47"/>
      <c r="W89" s="47"/>
      <c r="X89" s="47"/>
    </row>
    <row r="90" spans="16:24" x14ac:dyDescent="0.2">
      <c r="P90" s="47"/>
      <c r="Q90" s="47"/>
      <c r="R90" s="47"/>
      <c r="S90" s="47"/>
      <c r="T90" s="47"/>
      <c r="U90" s="47"/>
      <c r="V90" s="47"/>
      <c r="W90" s="47"/>
      <c r="X90" s="47"/>
    </row>
    <row r="91" spans="16:24" x14ac:dyDescent="0.2">
      <c r="P91" s="47"/>
      <c r="Q91" s="47"/>
      <c r="R91" s="47"/>
      <c r="S91" s="47"/>
      <c r="T91" s="47"/>
      <c r="U91" s="47"/>
      <c r="V91" s="47"/>
      <c r="W91" s="47"/>
      <c r="X91" s="47"/>
    </row>
    <row r="92" spans="16:24" x14ac:dyDescent="0.2">
      <c r="P92" s="47"/>
      <c r="Q92" s="47"/>
      <c r="R92" s="47"/>
      <c r="S92" s="47"/>
      <c r="T92" s="47"/>
      <c r="U92" s="47"/>
      <c r="V92" s="47"/>
      <c r="W92" s="47"/>
      <c r="X92" s="47"/>
    </row>
    <row r="93" spans="16:24" x14ac:dyDescent="0.2">
      <c r="P93" s="47"/>
      <c r="Q93" s="47"/>
      <c r="R93" s="47"/>
      <c r="S93" s="47"/>
      <c r="T93" s="47"/>
      <c r="U93" s="47"/>
      <c r="V93" s="47"/>
      <c r="W93" s="47"/>
      <c r="X93" s="47"/>
    </row>
    <row r="94" spans="16:24" x14ac:dyDescent="0.2">
      <c r="P94" s="47"/>
      <c r="Q94" s="47"/>
      <c r="R94" s="47"/>
      <c r="S94" s="47"/>
      <c r="T94" s="47"/>
      <c r="U94" s="47"/>
      <c r="V94" s="47"/>
      <c r="W94" s="47"/>
      <c r="X94" s="47"/>
    </row>
    <row r="95" spans="16:24" x14ac:dyDescent="0.2">
      <c r="P95" s="47"/>
      <c r="Q95" s="47"/>
      <c r="R95" s="47"/>
      <c r="S95" s="47"/>
      <c r="T95" s="47"/>
      <c r="U95" s="47"/>
      <c r="V95" s="47"/>
      <c r="W95" s="47"/>
      <c r="X95" s="47"/>
    </row>
    <row r="96" spans="16:24" x14ac:dyDescent="0.2">
      <c r="P96" s="47"/>
      <c r="Q96" s="47"/>
      <c r="R96" s="47"/>
      <c r="S96" s="47"/>
      <c r="T96" s="47"/>
      <c r="U96" s="47"/>
      <c r="V96" s="47"/>
      <c r="W96" s="47"/>
      <c r="X96" s="47"/>
    </row>
    <row r="97" spans="16:24" x14ac:dyDescent="0.2">
      <c r="P97" s="47"/>
      <c r="Q97" s="47"/>
      <c r="R97" s="47"/>
      <c r="S97" s="47"/>
      <c r="T97" s="47"/>
      <c r="U97" s="47"/>
      <c r="V97" s="47"/>
      <c r="W97" s="47"/>
      <c r="X97" s="47"/>
    </row>
    <row r="98" spans="16:24" x14ac:dyDescent="0.2">
      <c r="P98" s="47"/>
      <c r="Q98" s="47"/>
      <c r="R98" s="47"/>
      <c r="S98" s="47"/>
      <c r="T98" s="47"/>
      <c r="U98" s="47"/>
      <c r="V98" s="47"/>
      <c r="W98" s="47"/>
      <c r="X98" s="47"/>
    </row>
    <row r="99" spans="16:24" x14ac:dyDescent="0.2">
      <c r="P99" s="47"/>
      <c r="Q99" s="47"/>
      <c r="R99" s="47"/>
      <c r="S99" s="47"/>
      <c r="T99" s="47"/>
      <c r="U99" s="47"/>
      <c r="V99" s="47"/>
      <c r="W99" s="47"/>
      <c r="X99" s="47"/>
    </row>
    <row r="100" spans="16:24" x14ac:dyDescent="0.2">
      <c r="P100" s="47"/>
      <c r="Q100" s="47"/>
      <c r="R100" s="47"/>
      <c r="S100" s="47"/>
      <c r="T100" s="47"/>
      <c r="U100" s="47"/>
      <c r="V100" s="47"/>
      <c r="W100" s="47"/>
      <c r="X100" s="47"/>
    </row>
    <row r="101" spans="16:24" x14ac:dyDescent="0.2">
      <c r="P101" s="47"/>
      <c r="Q101" s="47"/>
      <c r="R101" s="47"/>
      <c r="S101" s="47"/>
      <c r="T101" s="47"/>
      <c r="U101" s="47"/>
      <c r="V101" s="47"/>
      <c r="W101" s="47"/>
      <c r="X101" s="47"/>
    </row>
    <row r="102" spans="16:24" x14ac:dyDescent="0.2">
      <c r="P102" s="47"/>
      <c r="Q102" s="47"/>
      <c r="R102" s="47"/>
      <c r="S102" s="47"/>
      <c r="T102" s="47"/>
      <c r="U102" s="47"/>
      <c r="V102" s="47"/>
      <c r="W102" s="47"/>
      <c r="X102" s="47"/>
    </row>
    <row r="103" spans="16:24" x14ac:dyDescent="0.2">
      <c r="P103" s="47"/>
      <c r="Q103" s="47"/>
      <c r="R103" s="47"/>
      <c r="S103" s="47"/>
      <c r="T103" s="47"/>
      <c r="U103" s="47"/>
      <c r="V103" s="47"/>
      <c r="W103" s="47"/>
      <c r="X103" s="47"/>
    </row>
    <row r="104" spans="16:24" x14ac:dyDescent="0.2">
      <c r="P104" s="47"/>
      <c r="Q104" s="47"/>
      <c r="R104" s="47"/>
      <c r="S104" s="47"/>
      <c r="T104" s="47"/>
      <c r="U104" s="47"/>
      <c r="V104" s="47"/>
      <c r="W104" s="47"/>
      <c r="X104" s="47"/>
    </row>
    <row r="105" spans="16:24" ht="10.5" x14ac:dyDescent="0.25">
      <c r="P105" s="48"/>
      <c r="Q105" s="48"/>
      <c r="R105" s="48"/>
      <c r="S105" s="48"/>
      <c r="T105" s="48"/>
      <c r="U105" s="48"/>
      <c r="V105" s="48"/>
      <c r="W105" s="48"/>
      <c r="X105" s="48"/>
    </row>
    <row r="106" spans="16:24" ht="10.5" x14ac:dyDescent="0.25">
      <c r="P106" s="49"/>
      <c r="Q106" s="49"/>
      <c r="R106" s="49"/>
      <c r="S106" s="49"/>
      <c r="T106" s="49"/>
      <c r="U106" s="49"/>
      <c r="V106" s="49"/>
      <c r="W106" s="49"/>
      <c r="X106" s="49"/>
    </row>
    <row r="107" spans="16:24" x14ac:dyDescent="0.2">
      <c r="P107" s="44"/>
      <c r="Q107" s="44"/>
      <c r="R107" s="44"/>
      <c r="S107" s="44"/>
      <c r="T107" s="44"/>
      <c r="U107" s="44"/>
      <c r="V107" s="44"/>
      <c r="W107" s="44"/>
      <c r="X107" s="44"/>
    </row>
    <row r="108" spans="16:24" x14ac:dyDescent="0.2">
      <c r="P108" s="44"/>
      <c r="Q108" s="44"/>
      <c r="R108" s="44"/>
      <c r="S108" s="44"/>
      <c r="T108" s="44"/>
      <c r="U108" s="44"/>
      <c r="V108" s="44"/>
      <c r="W108" s="44"/>
      <c r="X108" s="44"/>
    </row>
    <row r="109" spans="16:24" x14ac:dyDescent="0.2">
      <c r="P109" s="44"/>
      <c r="Q109" s="44"/>
      <c r="R109" s="44"/>
      <c r="S109" s="44"/>
      <c r="T109" s="44"/>
      <c r="U109" s="44"/>
      <c r="V109" s="44"/>
      <c r="W109" s="44"/>
      <c r="X109" s="44"/>
    </row>
    <row r="110" spans="16:24" x14ac:dyDescent="0.2">
      <c r="P110" s="44"/>
      <c r="Q110" s="44"/>
      <c r="R110" s="44"/>
      <c r="S110" s="44"/>
      <c r="T110" s="44"/>
      <c r="U110" s="44"/>
      <c r="V110" s="44"/>
      <c r="W110" s="44"/>
      <c r="X110" s="44"/>
    </row>
    <row r="111" spans="16:24" x14ac:dyDescent="0.2">
      <c r="P111" s="44"/>
      <c r="Q111" s="44"/>
      <c r="R111" s="44"/>
      <c r="S111" s="44"/>
      <c r="T111" s="44"/>
      <c r="U111" s="44"/>
      <c r="V111" s="44"/>
      <c r="W111" s="44"/>
      <c r="X111" s="44"/>
    </row>
    <row r="112" spans="16:24" x14ac:dyDescent="0.2">
      <c r="P112" s="44"/>
      <c r="Q112" s="44"/>
      <c r="R112" s="44"/>
      <c r="S112" s="44"/>
      <c r="T112" s="44"/>
      <c r="U112" s="44"/>
      <c r="V112" s="44"/>
      <c r="W112" s="44"/>
      <c r="X112" s="44"/>
    </row>
    <row r="113" spans="16:24" x14ac:dyDescent="0.2">
      <c r="P113" s="44"/>
      <c r="Q113" s="44"/>
      <c r="R113" s="44"/>
      <c r="S113" s="44"/>
      <c r="T113" s="44"/>
      <c r="U113" s="44"/>
      <c r="V113" s="44"/>
      <c r="W113" s="44"/>
      <c r="X113" s="44"/>
    </row>
    <row r="114" spans="16:24" x14ac:dyDescent="0.2">
      <c r="P114" s="44"/>
      <c r="Q114" s="44"/>
      <c r="R114" s="44"/>
      <c r="S114" s="44"/>
      <c r="T114" s="44"/>
      <c r="U114" s="44"/>
      <c r="V114" s="44"/>
      <c r="W114" s="44"/>
      <c r="X114" s="44"/>
    </row>
    <row r="115" spans="16:24" x14ac:dyDescent="0.2">
      <c r="P115" s="44"/>
      <c r="Q115" s="44"/>
      <c r="R115" s="44"/>
      <c r="S115" s="44"/>
      <c r="T115" s="44"/>
      <c r="U115" s="44"/>
      <c r="V115" s="44"/>
      <c r="W115" s="44"/>
      <c r="X115" s="44"/>
    </row>
    <row r="116" spans="16:24" x14ac:dyDescent="0.2">
      <c r="P116" s="44"/>
      <c r="Q116" s="44"/>
      <c r="R116" s="44"/>
      <c r="S116" s="44"/>
      <c r="T116" s="44"/>
      <c r="U116" s="44"/>
      <c r="V116" s="44"/>
      <c r="W116" s="44"/>
      <c r="X116" s="44"/>
    </row>
    <row r="117" spans="16:24" x14ac:dyDescent="0.2">
      <c r="P117" s="44"/>
      <c r="Q117" s="44"/>
      <c r="R117" s="44"/>
      <c r="S117" s="44"/>
      <c r="T117" s="44"/>
      <c r="U117" s="44"/>
      <c r="V117" s="44"/>
      <c r="W117" s="44"/>
      <c r="X117" s="44"/>
    </row>
    <row r="118" spans="16:24" x14ac:dyDescent="0.2">
      <c r="P118" s="44"/>
      <c r="Q118" s="44"/>
      <c r="R118" s="44"/>
      <c r="S118" s="44"/>
      <c r="T118" s="44"/>
      <c r="U118" s="44"/>
      <c r="V118" s="44"/>
      <c r="W118" s="44"/>
      <c r="X118" s="44"/>
    </row>
    <row r="119" spans="16:24" x14ac:dyDescent="0.2">
      <c r="P119" s="44"/>
      <c r="Q119" s="44"/>
      <c r="R119" s="44"/>
      <c r="S119" s="44"/>
      <c r="T119" s="44"/>
      <c r="U119" s="44"/>
      <c r="V119" s="44"/>
      <c r="W119" s="44"/>
      <c r="X119" s="44"/>
    </row>
    <row r="120" spans="16:24" x14ac:dyDescent="0.2">
      <c r="P120" s="44"/>
      <c r="Q120" s="44"/>
      <c r="R120" s="44"/>
      <c r="S120" s="44"/>
      <c r="T120" s="44"/>
      <c r="U120" s="44"/>
      <c r="V120" s="44"/>
      <c r="W120" s="44"/>
      <c r="X120" s="44"/>
    </row>
    <row r="121" spans="16:24" x14ac:dyDescent="0.2">
      <c r="P121" s="44"/>
      <c r="Q121" s="44"/>
      <c r="R121" s="44"/>
      <c r="S121" s="44"/>
      <c r="T121" s="44"/>
      <c r="U121" s="44"/>
      <c r="V121" s="44"/>
      <c r="W121" s="44"/>
      <c r="X121" s="44"/>
    </row>
    <row r="122" spans="16:24" x14ac:dyDescent="0.2">
      <c r="P122" s="44"/>
      <c r="Q122" s="44"/>
      <c r="R122" s="44"/>
      <c r="S122" s="44"/>
      <c r="T122" s="44"/>
      <c r="U122" s="44"/>
      <c r="V122" s="44"/>
      <c r="W122" s="44"/>
      <c r="X122" s="44"/>
    </row>
    <row r="123" spans="16:24" x14ac:dyDescent="0.2">
      <c r="P123" s="44"/>
      <c r="Q123" s="44"/>
      <c r="R123" s="44"/>
      <c r="S123" s="44"/>
      <c r="T123" s="44"/>
      <c r="U123" s="44"/>
      <c r="V123" s="44"/>
      <c r="W123" s="44"/>
      <c r="X123" s="44"/>
    </row>
    <row r="124" spans="16:24" x14ac:dyDescent="0.2">
      <c r="P124" s="44"/>
      <c r="Q124" s="44"/>
      <c r="R124" s="44"/>
      <c r="S124" s="44"/>
      <c r="T124" s="44"/>
      <c r="U124" s="44"/>
      <c r="V124" s="44"/>
      <c r="W124" s="44"/>
      <c r="X124" s="44"/>
    </row>
    <row r="125" spans="16:24" x14ac:dyDescent="0.2">
      <c r="P125" s="44"/>
      <c r="Q125" s="44"/>
      <c r="R125" s="44"/>
      <c r="S125" s="44"/>
      <c r="T125" s="44"/>
      <c r="U125" s="44"/>
      <c r="V125" s="44"/>
      <c r="W125" s="44"/>
      <c r="X125" s="44"/>
    </row>
    <row r="126" spans="16:24" x14ac:dyDescent="0.2">
      <c r="P126" s="44"/>
      <c r="Q126" s="44"/>
      <c r="R126" s="44"/>
      <c r="S126" s="44"/>
      <c r="T126" s="44"/>
      <c r="U126" s="44"/>
      <c r="V126" s="44"/>
      <c r="W126" s="44"/>
      <c r="X126" s="44"/>
    </row>
    <row r="127" spans="16:24" x14ac:dyDescent="0.2">
      <c r="P127" s="44"/>
      <c r="Q127" s="44"/>
      <c r="R127" s="44"/>
      <c r="S127" s="44"/>
      <c r="T127" s="44"/>
      <c r="U127" s="44"/>
      <c r="V127" s="44"/>
      <c r="W127" s="44"/>
      <c r="X127" s="44"/>
    </row>
    <row r="128" spans="16:24" x14ac:dyDescent="0.2">
      <c r="P128" s="44"/>
      <c r="Q128" s="44"/>
      <c r="R128" s="44"/>
      <c r="S128" s="44"/>
      <c r="T128" s="44"/>
      <c r="U128" s="44"/>
      <c r="V128" s="44"/>
      <c r="W128" s="44"/>
      <c r="X128" s="44"/>
    </row>
    <row r="129" spans="16:24" x14ac:dyDescent="0.2">
      <c r="P129" s="44"/>
      <c r="Q129" s="44"/>
      <c r="R129" s="44"/>
      <c r="S129" s="44"/>
      <c r="T129" s="44"/>
      <c r="U129" s="44"/>
      <c r="V129" s="44"/>
      <c r="W129" s="44"/>
      <c r="X129" s="44"/>
    </row>
    <row r="130" spans="16:24" x14ac:dyDescent="0.2">
      <c r="P130" s="44"/>
      <c r="Q130" s="44"/>
      <c r="R130" s="44"/>
      <c r="S130" s="44"/>
      <c r="T130" s="44"/>
      <c r="U130" s="44"/>
      <c r="V130" s="44"/>
      <c r="W130" s="44"/>
      <c r="X130" s="44"/>
    </row>
    <row r="131" spans="16:24" x14ac:dyDescent="0.2">
      <c r="P131" s="50"/>
      <c r="Q131" s="50"/>
      <c r="R131" s="50"/>
      <c r="S131" s="50"/>
      <c r="T131" s="50"/>
      <c r="U131" s="50"/>
      <c r="V131" s="50"/>
      <c r="W131" s="50"/>
      <c r="X131" s="50"/>
    </row>
    <row r="132" spans="16:24" x14ac:dyDescent="0.2">
      <c r="P132" s="50"/>
      <c r="Q132" s="50"/>
      <c r="R132" s="50"/>
      <c r="S132" s="50"/>
      <c r="T132" s="50"/>
      <c r="U132" s="50"/>
      <c r="V132" s="50"/>
      <c r="W132" s="50"/>
      <c r="X132" s="50"/>
    </row>
    <row r="133" spans="16:24" x14ac:dyDescent="0.2">
      <c r="P133" s="50"/>
      <c r="Q133" s="50"/>
      <c r="R133" s="50"/>
      <c r="S133" s="50"/>
      <c r="T133" s="50"/>
      <c r="U133" s="50"/>
      <c r="V133" s="50"/>
      <c r="W133" s="50"/>
      <c r="X133" s="50"/>
    </row>
    <row r="134" spans="16:24" x14ac:dyDescent="0.2">
      <c r="P134" s="50"/>
      <c r="Q134" s="50"/>
      <c r="R134" s="50"/>
      <c r="S134" s="50"/>
      <c r="T134" s="50"/>
      <c r="U134" s="50"/>
      <c r="V134" s="50"/>
      <c r="W134" s="50"/>
      <c r="X134" s="50"/>
    </row>
  </sheetData>
  <mergeCells count="25">
    <mergeCell ref="C4:C5"/>
    <mergeCell ref="B4:B5"/>
    <mergeCell ref="Y4:Y5"/>
    <mergeCell ref="I4:I5"/>
    <mergeCell ref="J4:J5"/>
    <mergeCell ref="K4:K5"/>
    <mergeCell ref="R4:R5"/>
    <mergeCell ref="N4:N5"/>
    <mergeCell ref="O4:O5"/>
    <mergeCell ref="P4:P5"/>
    <mergeCell ref="Q4:Q5"/>
    <mergeCell ref="V4:V5"/>
    <mergeCell ref="E4:E5"/>
    <mergeCell ref="F4:F5"/>
    <mergeCell ref="G4:G5"/>
    <mergeCell ref="H4:H5"/>
    <mergeCell ref="Y31:Z31"/>
    <mergeCell ref="L4:L5"/>
    <mergeCell ref="M4:M5"/>
    <mergeCell ref="Z4:Z5"/>
    <mergeCell ref="S4:S5"/>
    <mergeCell ref="T4:T5"/>
    <mergeCell ref="U4:U5"/>
    <mergeCell ref="W4:W5"/>
    <mergeCell ref="X4:X5"/>
  </mergeCells>
  <hyperlinks>
    <hyperlink ref="B33" location="Index!A1" display="Index!A1" xr:uid="{6BC950F2-AE49-4052-B9C4-FEC4C0162E25}"/>
    <hyperlink ref="B34" location="Enquiries!A1" display="Enquiries!A1" xr:uid="{E0E612F2-D1D7-4468-B582-2C1BCB13281A}"/>
    <hyperlink ref="Z34" location="Enquiries!A1" display="Enquiries!A1" xr:uid="{8E1D1FFC-0671-4CE5-9964-CCE5580718B6}"/>
  </hyperlinks>
  <pageMargins left="0.7" right="0.7" top="0.75" bottom="0.75" header="0.3" footer="0.3"/>
  <pageSetup orientation="portrait" r:id="rId1"/>
  <headerFooter>
    <oddFooter>&amp;C_x000D_&amp;1#&amp;"Calibri"&amp;11&amp;K000000 This is classified as Confidential</oddFooter>
  </headerFooter>
  <ignoredErrors>
    <ignoredError sqref="B7:B26 Z7:Z2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EBA20-9A9A-4414-B59D-42160BA7ED46}">
  <sheetPr codeName="Sheet6"/>
  <dimension ref="A1:AN134"/>
  <sheetViews>
    <sheetView showGridLines="0" zoomScaleNormal="100" workbookViewId="0">
      <selection activeCell="A33" sqref="A33:XFD34"/>
    </sheetView>
  </sheetViews>
  <sheetFormatPr defaultColWidth="8.54296875" defaultRowHeight="10" x14ac:dyDescent="0.2"/>
  <cols>
    <col min="1" max="1" width="8.54296875" style="5"/>
    <col min="2" max="2" width="8.54296875" style="5" customWidth="1"/>
    <col min="3" max="3" width="60.54296875" style="5" customWidth="1"/>
    <col min="4" max="4" width="12.6328125" style="5" customWidth="1"/>
    <col min="5" max="9" width="7.54296875" style="5" customWidth="1"/>
    <col min="10" max="11" width="7.54296875" style="42" customWidth="1"/>
    <col min="12" max="24" width="7.54296875" style="5" customWidth="1"/>
    <col min="25" max="25" width="46.7265625" style="5" bestFit="1" customWidth="1"/>
    <col min="26" max="16384" width="8.54296875" style="5"/>
  </cols>
  <sheetData>
    <row r="1" spans="2:30" ht="11.15" customHeight="1" x14ac:dyDescent="0.2"/>
    <row r="2" spans="2:30" ht="22.5" customHeight="1" x14ac:dyDescent="0.3">
      <c r="B2" s="51" t="s">
        <v>88</v>
      </c>
      <c r="C2" s="31"/>
      <c r="F2" s="52"/>
      <c r="G2" s="52"/>
      <c r="H2" s="52"/>
      <c r="I2" s="52"/>
      <c r="J2" s="52"/>
      <c r="K2" s="52"/>
      <c r="L2" s="52"/>
      <c r="M2" s="52"/>
      <c r="N2" s="52"/>
      <c r="O2" s="52"/>
      <c r="P2" s="52"/>
      <c r="Q2" s="52"/>
      <c r="R2" s="52"/>
      <c r="S2" s="32"/>
      <c r="U2" s="32"/>
      <c r="V2" s="32"/>
      <c r="W2" s="32"/>
      <c r="X2" s="32"/>
      <c r="Y2" s="32"/>
      <c r="Z2" s="35" t="s">
        <v>89</v>
      </c>
      <c r="AA2" s="32"/>
      <c r="AB2" s="32"/>
      <c r="AC2" s="32"/>
      <c r="AD2" s="32"/>
    </row>
    <row r="3" spans="2:30" ht="11.5" x14ac:dyDescent="0.2">
      <c r="B3" s="41" t="s">
        <v>99</v>
      </c>
      <c r="C3" s="31"/>
      <c r="D3" s="31"/>
      <c r="E3" s="32"/>
      <c r="F3" s="32"/>
      <c r="H3" s="32"/>
      <c r="I3" s="32"/>
      <c r="J3" s="32"/>
      <c r="K3" s="32"/>
      <c r="L3" s="32"/>
      <c r="M3" s="32"/>
      <c r="N3" s="32"/>
      <c r="O3" s="32"/>
      <c r="P3" s="32"/>
      <c r="Q3" s="32"/>
      <c r="R3" s="32"/>
      <c r="S3" s="32"/>
      <c r="U3" s="32"/>
      <c r="V3" s="32"/>
      <c r="W3" s="32"/>
      <c r="X3" s="32"/>
      <c r="Y3" s="32"/>
      <c r="Z3" s="35" t="s">
        <v>99</v>
      </c>
      <c r="AA3" s="32"/>
      <c r="AB3" s="32"/>
      <c r="AC3" s="32"/>
      <c r="AD3" s="32"/>
    </row>
    <row r="4" spans="2:30"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94</v>
      </c>
      <c r="R4" s="122" t="s">
        <v>100</v>
      </c>
      <c r="S4" s="122" t="s">
        <v>124</v>
      </c>
      <c r="T4" s="122" t="s">
        <v>127</v>
      </c>
      <c r="U4" s="122" t="s">
        <v>128</v>
      </c>
      <c r="V4" s="122" t="s">
        <v>138</v>
      </c>
      <c r="W4" s="122" t="s">
        <v>165</v>
      </c>
      <c r="X4" s="122" t="s">
        <v>166</v>
      </c>
      <c r="Y4" s="117" t="s">
        <v>69</v>
      </c>
      <c r="Z4" s="118" t="s">
        <v>70</v>
      </c>
      <c r="AA4" s="6"/>
    </row>
    <row r="5" spans="2:30" ht="26.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17"/>
      <c r="Z5" s="118"/>
      <c r="AA5" s="6"/>
      <c r="AB5" s="6"/>
    </row>
    <row r="6" spans="2:30" ht="10" customHeight="1" x14ac:dyDescent="0.25">
      <c r="B6" s="29"/>
      <c r="C6" s="94" t="s">
        <v>57</v>
      </c>
      <c r="D6" s="59">
        <v>99.999999999999858</v>
      </c>
      <c r="E6" s="59">
        <v>4.2812760483388104</v>
      </c>
      <c r="F6" s="59">
        <v>7.3198647296680974</v>
      </c>
      <c r="G6" s="59">
        <v>0.39914263969276931</v>
      </c>
      <c r="H6" s="59">
        <v>-0.68254092503379127</v>
      </c>
      <c r="I6" s="59">
        <v>0.97716373968239623</v>
      </c>
      <c r="J6" s="59">
        <v>3.419146728553585</v>
      </c>
      <c r="K6" s="59">
        <v>-5.1094366939576759</v>
      </c>
      <c r="L6" s="59">
        <v>-4.9034113524027703</v>
      </c>
      <c r="M6" s="59">
        <v>2.0270445265067707</v>
      </c>
      <c r="N6" s="59">
        <v>1.7344276733354889</v>
      </c>
      <c r="O6" s="59">
        <v>-2.9497339886452778</v>
      </c>
      <c r="P6" s="59">
        <v>2.1236402368941469</v>
      </c>
      <c r="Q6" s="59">
        <v>-1.198859052905604</v>
      </c>
      <c r="R6" s="59">
        <v>0.89437277634407053</v>
      </c>
      <c r="S6" s="59">
        <v>0.38553422966880646</v>
      </c>
      <c r="T6" s="59">
        <v>4.2060359652223269</v>
      </c>
      <c r="U6" s="59">
        <v>-1.1070602002944838</v>
      </c>
      <c r="V6" s="59">
        <v>4.312625977441968</v>
      </c>
      <c r="W6" s="59">
        <v>-0.74843364056764017</v>
      </c>
      <c r="X6" s="59">
        <v>2.4136414302567744</v>
      </c>
      <c r="Y6" s="29" t="s">
        <v>56</v>
      </c>
      <c r="Z6" s="29"/>
      <c r="AA6" s="6"/>
      <c r="AB6" s="6"/>
    </row>
    <row r="7" spans="2:30" ht="10" customHeight="1" x14ac:dyDescent="0.2">
      <c r="B7" s="1" t="s">
        <v>33</v>
      </c>
      <c r="C7" s="95" t="s">
        <v>148</v>
      </c>
      <c r="D7" s="60">
        <v>2.1395498874925996</v>
      </c>
      <c r="E7" s="60">
        <v>-0.82476963880630194</v>
      </c>
      <c r="F7" s="60">
        <v>4.7438686518634654</v>
      </c>
      <c r="G7" s="60">
        <v>0.41857204882506949</v>
      </c>
      <c r="H7" s="60">
        <v>0.38523652120785812</v>
      </c>
      <c r="I7" s="60">
        <v>0.44431655412564908</v>
      </c>
      <c r="J7" s="60">
        <v>2.8500161010445595</v>
      </c>
      <c r="K7" s="60">
        <v>1.2447707826513295</v>
      </c>
      <c r="L7" s="60">
        <v>-3.9737125070142838</v>
      </c>
      <c r="M7" s="60">
        <v>-0.14858041040369585</v>
      </c>
      <c r="N7" s="60">
        <v>1.2680598578739222</v>
      </c>
      <c r="O7" s="60">
        <v>4.1757934218141344</v>
      </c>
      <c r="P7" s="60">
        <v>3.2055408070713867</v>
      </c>
      <c r="Q7" s="60">
        <v>-10.513097076927664</v>
      </c>
      <c r="R7" s="60">
        <v>-0.9414465023103844</v>
      </c>
      <c r="S7" s="60">
        <v>2.7874079596465862</v>
      </c>
      <c r="T7" s="60">
        <v>2.2977996029860179</v>
      </c>
      <c r="U7" s="60">
        <v>1.549785118684909</v>
      </c>
      <c r="V7" s="60">
        <v>8.4095054312044226E-2</v>
      </c>
      <c r="W7" s="60">
        <v>1.1060187756413171</v>
      </c>
      <c r="X7" s="60">
        <v>0.56034424189128629</v>
      </c>
      <c r="Y7" s="1" t="s">
        <v>147</v>
      </c>
      <c r="Z7" s="54" t="s">
        <v>33</v>
      </c>
    </row>
    <row r="8" spans="2:30" ht="10" customHeight="1" x14ac:dyDescent="0.2">
      <c r="B8" s="55" t="s">
        <v>34</v>
      </c>
      <c r="C8" s="96" t="s">
        <v>11</v>
      </c>
      <c r="D8" s="61">
        <v>1.6461947908993464</v>
      </c>
      <c r="E8" s="61">
        <v>-2.6988210296036499</v>
      </c>
      <c r="F8" s="61">
        <v>5.1330983062079412</v>
      </c>
      <c r="G8" s="61">
        <v>1.674885625050365</v>
      </c>
      <c r="H8" s="61">
        <v>-1.9002671242478328</v>
      </c>
      <c r="I8" s="61">
        <v>0.53330634448900582</v>
      </c>
      <c r="J8" s="61">
        <v>3.2300220135965247</v>
      </c>
      <c r="K8" s="61">
        <v>3.2151822489515496</v>
      </c>
      <c r="L8" s="61">
        <v>8.7150939560917351</v>
      </c>
      <c r="M8" s="61">
        <v>7.1506685494490512</v>
      </c>
      <c r="N8" s="61">
        <v>-2.9706672802966523</v>
      </c>
      <c r="O8" s="61">
        <v>-4.2523681679093954</v>
      </c>
      <c r="P8" s="61">
        <v>-7.7589165884795364</v>
      </c>
      <c r="Q8" s="61">
        <v>-8.2848824328810196</v>
      </c>
      <c r="R8" s="61">
        <v>4.8043027459427208</v>
      </c>
      <c r="S8" s="61">
        <v>-11.313100938277074</v>
      </c>
      <c r="T8" s="61">
        <v>15.987262083365209</v>
      </c>
      <c r="U8" s="61">
        <v>6.9896950989140976</v>
      </c>
      <c r="V8" s="61">
        <v>-2.1201605745571328</v>
      </c>
      <c r="W8" s="61">
        <v>-9.0417641791443515</v>
      </c>
      <c r="X8" s="61">
        <v>5.1346497115538341</v>
      </c>
      <c r="Y8" s="55" t="s">
        <v>149</v>
      </c>
      <c r="Z8" s="56" t="s">
        <v>34</v>
      </c>
    </row>
    <row r="9" spans="2:30" ht="10" customHeight="1" x14ac:dyDescent="0.35">
      <c r="B9" s="1" t="s">
        <v>35</v>
      </c>
      <c r="C9" s="95" t="s">
        <v>151</v>
      </c>
      <c r="D9" s="60">
        <v>0.71388263508136329</v>
      </c>
      <c r="E9" s="60">
        <v>20.553808255406096</v>
      </c>
      <c r="F9" s="60">
        <v>-19.478055435989603</v>
      </c>
      <c r="G9" s="60">
        <v>12.169958041394409</v>
      </c>
      <c r="H9" s="60">
        <v>-1.4892491805525765</v>
      </c>
      <c r="I9" s="60">
        <v>9.5586407718517847</v>
      </c>
      <c r="J9" s="60">
        <v>9.621161244402515</v>
      </c>
      <c r="K9" s="60">
        <v>-9.4507087986241629</v>
      </c>
      <c r="L9" s="60">
        <v>1.6396552318550732</v>
      </c>
      <c r="M9" s="60">
        <v>3.6128681115549881</v>
      </c>
      <c r="N9" s="60">
        <v>2.018903585093085</v>
      </c>
      <c r="O9" s="60">
        <v>-19.428614573316011</v>
      </c>
      <c r="P9" s="60">
        <v>13.291322159938645</v>
      </c>
      <c r="Q9" s="60">
        <v>-0.38812678735689587</v>
      </c>
      <c r="R9" s="60">
        <v>-14.860872136898067</v>
      </c>
      <c r="S9" s="60">
        <v>-22.208675705312473</v>
      </c>
      <c r="T9" s="60">
        <v>40.033906946579691</v>
      </c>
      <c r="U9" s="60">
        <v>9.5891601179487651</v>
      </c>
      <c r="V9" s="60">
        <v>-20.220566640292105</v>
      </c>
      <c r="W9" s="60">
        <v>-13.047985315321085</v>
      </c>
      <c r="X9" s="60">
        <v>12.319536431670187</v>
      </c>
      <c r="Y9" s="1" t="s">
        <v>150</v>
      </c>
      <c r="Z9" s="54" t="s">
        <v>35</v>
      </c>
      <c r="AA9"/>
    </row>
    <row r="10" spans="2:30" ht="10" customHeight="1" x14ac:dyDescent="0.2">
      <c r="B10" s="55" t="s">
        <v>36</v>
      </c>
      <c r="C10" s="96" t="s">
        <v>153</v>
      </c>
      <c r="D10" s="61">
        <v>2.8152007991268935</v>
      </c>
      <c r="E10" s="61">
        <v>2.5728138086174965</v>
      </c>
      <c r="F10" s="61">
        <v>-0.96143923971044387</v>
      </c>
      <c r="G10" s="61">
        <v>-12.996705150414357</v>
      </c>
      <c r="H10" s="61">
        <v>-0.73396076155505341</v>
      </c>
      <c r="I10" s="61">
        <v>-0.46252019563722513</v>
      </c>
      <c r="J10" s="61">
        <v>0.37037657346684227</v>
      </c>
      <c r="K10" s="61">
        <v>-11.165747250222012</v>
      </c>
      <c r="L10" s="61">
        <v>-1.8778703318976397</v>
      </c>
      <c r="M10" s="61">
        <v>17.472523833104489</v>
      </c>
      <c r="N10" s="61">
        <v>2.5013125262579337</v>
      </c>
      <c r="O10" s="61">
        <v>2.4217011393748606</v>
      </c>
      <c r="P10" s="61">
        <v>-10.825197825403933</v>
      </c>
      <c r="Q10" s="61">
        <v>0.40015891808835136</v>
      </c>
      <c r="R10" s="61">
        <v>6.0781415657434508</v>
      </c>
      <c r="S10" s="61">
        <v>-1.2243973888528075</v>
      </c>
      <c r="T10" s="61">
        <v>8.0001824151356971</v>
      </c>
      <c r="U10" s="61">
        <v>-1.8249080696431719</v>
      </c>
      <c r="V10" s="61">
        <v>2.6129181938181034</v>
      </c>
      <c r="W10" s="61">
        <v>-4.5391352881626261</v>
      </c>
      <c r="X10" s="61">
        <v>-0.45746034488998077</v>
      </c>
      <c r="Y10" s="55" t="s">
        <v>152</v>
      </c>
      <c r="Z10" s="56" t="s">
        <v>36</v>
      </c>
      <c r="AA10" s="6"/>
      <c r="AB10" s="7"/>
    </row>
    <row r="11" spans="2:30" ht="10" customHeight="1" x14ac:dyDescent="0.2">
      <c r="B11" s="1" t="s">
        <v>37</v>
      </c>
      <c r="C11" s="95" t="s">
        <v>12</v>
      </c>
      <c r="D11" s="60">
        <v>5.7617969275466887</v>
      </c>
      <c r="E11" s="60">
        <v>10.164066165911478</v>
      </c>
      <c r="F11" s="60">
        <v>34.059185529522694</v>
      </c>
      <c r="G11" s="60">
        <v>-5.3653672344051415</v>
      </c>
      <c r="H11" s="60">
        <v>-2.3096124453913802</v>
      </c>
      <c r="I11" s="60">
        <v>-20.362724310875407</v>
      </c>
      <c r="J11" s="60">
        <v>34.909486066763748</v>
      </c>
      <c r="K11" s="60">
        <v>5.8376335676154412</v>
      </c>
      <c r="L11" s="60">
        <v>-18.028486597261377</v>
      </c>
      <c r="M11" s="60">
        <v>-14.609749290558653</v>
      </c>
      <c r="N11" s="60">
        <v>11.555772166391549</v>
      </c>
      <c r="O11" s="60">
        <v>-3.9399834571875516</v>
      </c>
      <c r="P11" s="60">
        <v>-1.165170627087889</v>
      </c>
      <c r="Q11" s="60">
        <v>-29.016313659375797</v>
      </c>
      <c r="R11" s="60">
        <v>-7.8901998152420987</v>
      </c>
      <c r="S11" s="60">
        <v>15.961842598954263</v>
      </c>
      <c r="T11" s="60">
        <v>18.704263323981564</v>
      </c>
      <c r="U11" s="60">
        <v>-1.8701374008024914</v>
      </c>
      <c r="V11" s="60">
        <v>6.2240318618108574</v>
      </c>
      <c r="W11" s="60">
        <v>-4.38459106145676</v>
      </c>
      <c r="X11" s="60">
        <v>-0.23183483898321811</v>
      </c>
      <c r="Y11" s="1" t="s">
        <v>25</v>
      </c>
      <c r="Z11" s="54" t="s">
        <v>37</v>
      </c>
    </row>
    <row r="12" spans="2:30" ht="10" customHeight="1" x14ac:dyDescent="0.2">
      <c r="B12" s="55" t="s">
        <v>38</v>
      </c>
      <c r="C12" s="96" t="s">
        <v>13</v>
      </c>
      <c r="D12" s="61">
        <v>7.3603024194540456</v>
      </c>
      <c r="E12" s="61">
        <v>3.8724872682190892</v>
      </c>
      <c r="F12" s="61">
        <v>-7.0712020155737179</v>
      </c>
      <c r="G12" s="61">
        <v>9.8184242956779144</v>
      </c>
      <c r="H12" s="61">
        <v>-11.214272362744111</v>
      </c>
      <c r="I12" s="61">
        <v>5.0299966370256612</v>
      </c>
      <c r="J12" s="61">
        <v>3.1893709886836206</v>
      </c>
      <c r="K12" s="61">
        <v>-8.1715178300200222</v>
      </c>
      <c r="L12" s="61">
        <v>3.1601397103129472</v>
      </c>
      <c r="M12" s="61">
        <v>-3.0980710947511483</v>
      </c>
      <c r="N12" s="61">
        <v>2.898590986881274</v>
      </c>
      <c r="O12" s="61">
        <v>-4.504578319680661</v>
      </c>
      <c r="P12" s="61">
        <v>7.5369632183948738</v>
      </c>
      <c r="Q12" s="61">
        <v>15.617411845541824</v>
      </c>
      <c r="R12" s="61">
        <v>-1.9127085865553113</v>
      </c>
      <c r="S12" s="61">
        <v>3.3067060980280587</v>
      </c>
      <c r="T12" s="61">
        <v>2.8801616942566</v>
      </c>
      <c r="U12" s="61">
        <v>-1.089708832342879</v>
      </c>
      <c r="V12" s="61">
        <v>4.9992747383576841</v>
      </c>
      <c r="W12" s="61">
        <v>10.701522417376538</v>
      </c>
      <c r="X12" s="61">
        <v>0.2639394580981218</v>
      </c>
      <c r="Y12" s="55" t="s">
        <v>26</v>
      </c>
      <c r="Z12" s="56" t="s">
        <v>38</v>
      </c>
      <c r="AA12" s="6"/>
      <c r="AB12" s="7"/>
    </row>
    <row r="13" spans="2:30" s="1" customFormat="1" ht="10" customHeight="1" x14ac:dyDescent="0.2">
      <c r="B13" s="1" t="s">
        <v>39</v>
      </c>
      <c r="C13" s="95" t="s">
        <v>40</v>
      </c>
      <c r="D13" s="60">
        <v>5.1438629548463854</v>
      </c>
      <c r="E13" s="60">
        <v>9.7918509499819635</v>
      </c>
      <c r="F13" s="60">
        <v>8.0744017334731097</v>
      </c>
      <c r="G13" s="60">
        <v>-1.1084607667483226</v>
      </c>
      <c r="H13" s="60">
        <v>2.7313263217413777</v>
      </c>
      <c r="I13" s="60">
        <v>-1.1118320288333763</v>
      </c>
      <c r="J13" s="60">
        <v>1.6654477718961402</v>
      </c>
      <c r="K13" s="60">
        <v>-8.0488243050740067</v>
      </c>
      <c r="L13" s="60">
        <v>-6.1540757183940542</v>
      </c>
      <c r="M13" s="60">
        <v>-2.8327119751955649</v>
      </c>
      <c r="N13" s="60">
        <v>-0.18568111780503216</v>
      </c>
      <c r="O13" s="60">
        <v>-6.7545497837826787</v>
      </c>
      <c r="P13" s="60">
        <v>0.50571542851753293</v>
      </c>
      <c r="Q13" s="60">
        <v>4.1829251917506269</v>
      </c>
      <c r="R13" s="60">
        <v>0.23060893986750841</v>
      </c>
      <c r="S13" s="60">
        <v>-2.3631890237065392</v>
      </c>
      <c r="T13" s="60">
        <v>3.4325760803936873</v>
      </c>
      <c r="U13" s="60">
        <v>3.6794435214506933</v>
      </c>
      <c r="V13" s="60">
        <v>-2.0650887559391435</v>
      </c>
      <c r="W13" s="60">
        <v>-0.66147741901691859</v>
      </c>
      <c r="X13" s="60">
        <v>-0.67100087828761446</v>
      </c>
      <c r="Y13" s="1" t="s">
        <v>27</v>
      </c>
      <c r="Z13" s="54" t="s">
        <v>39</v>
      </c>
    </row>
    <row r="14" spans="2:30" s="1" customFormat="1" ht="10" customHeight="1" x14ac:dyDescent="0.2">
      <c r="B14" s="55" t="s">
        <v>41</v>
      </c>
      <c r="C14" s="96" t="s">
        <v>155</v>
      </c>
      <c r="D14" s="61">
        <v>0.20909836128249967</v>
      </c>
      <c r="E14" s="61">
        <v>23.240917820011006</v>
      </c>
      <c r="F14" s="61">
        <v>7.0211704755252384</v>
      </c>
      <c r="G14" s="61">
        <v>-4.2428077413504468</v>
      </c>
      <c r="H14" s="61">
        <v>1.9713266558745204</v>
      </c>
      <c r="I14" s="61">
        <v>1.4424402375232859</v>
      </c>
      <c r="J14" s="61">
        <v>-15.800590583423329</v>
      </c>
      <c r="K14" s="61">
        <v>-6.2540333716263774</v>
      </c>
      <c r="L14" s="61">
        <v>16.153868698843965</v>
      </c>
      <c r="M14" s="61">
        <v>-0.63307505341494164</v>
      </c>
      <c r="N14" s="61">
        <v>5.7836831702611278</v>
      </c>
      <c r="O14" s="61">
        <v>-2.2810369197216858</v>
      </c>
      <c r="P14" s="61">
        <v>2.4872983518830125</v>
      </c>
      <c r="Q14" s="61">
        <v>-2.5519117463228156</v>
      </c>
      <c r="R14" s="61">
        <v>3.7515139981675816</v>
      </c>
      <c r="S14" s="61">
        <v>-11.78280774056752</v>
      </c>
      <c r="T14" s="61">
        <v>-4.0166632817963688</v>
      </c>
      <c r="U14" s="61">
        <v>15.715785485104433</v>
      </c>
      <c r="V14" s="61">
        <v>0.75337313868806177</v>
      </c>
      <c r="W14" s="61">
        <v>-13.541611989169212</v>
      </c>
      <c r="X14" s="61">
        <v>7.6396642150738927</v>
      </c>
      <c r="Y14" s="55" t="s">
        <v>154</v>
      </c>
      <c r="Z14" s="56" t="s">
        <v>41</v>
      </c>
    </row>
    <row r="15" spans="2:30" s="1" customFormat="1" ht="10" customHeight="1" x14ac:dyDescent="0.2">
      <c r="B15" s="5" t="s">
        <v>42</v>
      </c>
      <c r="C15" s="84" t="s">
        <v>43</v>
      </c>
      <c r="D15" s="42">
        <v>4.1195975161546716E-2</v>
      </c>
      <c r="E15" s="42">
        <v>14.430690609584957</v>
      </c>
      <c r="F15" s="42">
        <v>16.027701368830407</v>
      </c>
      <c r="G15" s="42">
        <v>-0.93102090190915021</v>
      </c>
      <c r="H15" s="42">
        <v>2.0745758790330768</v>
      </c>
      <c r="I15" s="42">
        <v>-27.648611310365311</v>
      </c>
      <c r="J15" s="42">
        <v>23.253427615356316</v>
      </c>
      <c r="K15" s="42">
        <v>-7.2242669222349605</v>
      </c>
      <c r="L15" s="42">
        <v>-12.219641014206488</v>
      </c>
      <c r="M15" s="42">
        <v>18.565542293812115</v>
      </c>
      <c r="N15" s="42">
        <v>25.114079793464072</v>
      </c>
      <c r="O15" s="42">
        <v>-8.6238602122390944</v>
      </c>
      <c r="P15" s="42">
        <v>-9.5582817147069932</v>
      </c>
      <c r="Q15" s="42">
        <v>-7.4054665593933748</v>
      </c>
      <c r="R15" s="42">
        <v>4.5292080029827986</v>
      </c>
      <c r="S15" s="42">
        <v>-8.6073573151398506</v>
      </c>
      <c r="T15" s="42">
        <v>40.842554835255328</v>
      </c>
      <c r="U15" s="42">
        <v>2.5829231730403421</v>
      </c>
      <c r="V15" s="42">
        <v>6.6145516644956501</v>
      </c>
      <c r="W15" s="42">
        <v>-4.1188410838491478</v>
      </c>
      <c r="X15" s="42">
        <v>-0.91756149643028095</v>
      </c>
      <c r="Y15" s="5" t="s">
        <v>28</v>
      </c>
      <c r="Z15" s="33" t="s">
        <v>42</v>
      </c>
    </row>
    <row r="16" spans="2:30" ht="10" customHeight="1" x14ac:dyDescent="0.2">
      <c r="B16" s="55" t="s">
        <v>44</v>
      </c>
      <c r="C16" s="96" t="s">
        <v>157</v>
      </c>
      <c r="D16" s="61">
        <v>2.5522950602730665</v>
      </c>
      <c r="E16" s="61">
        <v>4.2432807181542103</v>
      </c>
      <c r="F16" s="61">
        <v>19.773895462017862</v>
      </c>
      <c r="G16" s="61">
        <v>2.3136768328191977</v>
      </c>
      <c r="H16" s="61">
        <v>1.2518770177820642</v>
      </c>
      <c r="I16" s="61">
        <v>-2.9970719701079105</v>
      </c>
      <c r="J16" s="61">
        <v>8.2101693585749302</v>
      </c>
      <c r="K16" s="61">
        <v>9.0387360174205327</v>
      </c>
      <c r="L16" s="61">
        <v>-15.819184881157781</v>
      </c>
      <c r="M16" s="61">
        <v>13.574027693566876</v>
      </c>
      <c r="N16" s="61">
        <v>-7.9196379928283847</v>
      </c>
      <c r="O16" s="61">
        <v>-12.578407791893483</v>
      </c>
      <c r="P16" s="61">
        <v>0.1799727996944398</v>
      </c>
      <c r="Q16" s="61">
        <v>2.7473087000668102</v>
      </c>
      <c r="R16" s="61">
        <v>5.5771218745154698</v>
      </c>
      <c r="S16" s="61">
        <v>7.9709825889827925</v>
      </c>
      <c r="T16" s="61">
        <v>-7.5355910630683098</v>
      </c>
      <c r="U16" s="61">
        <v>-7.8432784091945962</v>
      </c>
      <c r="V16" s="61">
        <v>5.3017721814943428</v>
      </c>
      <c r="W16" s="61">
        <v>-8.8234575365267318</v>
      </c>
      <c r="X16" s="61">
        <v>-2.4593292113626148</v>
      </c>
      <c r="Y16" s="55" t="s">
        <v>156</v>
      </c>
      <c r="Z16" s="56" t="s">
        <v>44</v>
      </c>
    </row>
    <row r="17" spans="2:28" ht="10" customHeight="1" x14ac:dyDescent="0.2">
      <c r="B17" s="5" t="s">
        <v>45</v>
      </c>
      <c r="C17" s="84" t="s">
        <v>14</v>
      </c>
      <c r="D17" s="42">
        <v>0.6363595267781833</v>
      </c>
      <c r="E17" s="42">
        <v>-3.1739461119087053</v>
      </c>
      <c r="F17" s="42">
        <v>10.887817552431727</v>
      </c>
      <c r="G17" s="42">
        <v>-1.5468304092754437</v>
      </c>
      <c r="H17" s="42">
        <v>-2.1543997930985199</v>
      </c>
      <c r="I17" s="42">
        <v>-2.185975526082629</v>
      </c>
      <c r="J17" s="42">
        <v>5.5581134160052272</v>
      </c>
      <c r="K17" s="42">
        <v>-8.1929109600587111</v>
      </c>
      <c r="L17" s="42">
        <v>1.9390288554066899</v>
      </c>
      <c r="M17" s="42">
        <v>1.1150018965695665</v>
      </c>
      <c r="N17" s="42">
        <v>5.3801899793975991</v>
      </c>
      <c r="O17" s="42">
        <v>-4.445710410197151</v>
      </c>
      <c r="P17" s="42">
        <v>5.7312060741308244</v>
      </c>
      <c r="Q17" s="42">
        <v>-0.52369928202995197</v>
      </c>
      <c r="R17" s="42">
        <v>5.2722210264243472</v>
      </c>
      <c r="S17" s="42">
        <v>-10.704853017345243</v>
      </c>
      <c r="T17" s="42">
        <v>8.015482570746272</v>
      </c>
      <c r="U17" s="42">
        <v>-3.0775866871330209</v>
      </c>
      <c r="V17" s="42">
        <v>9.239199755816017</v>
      </c>
      <c r="W17" s="42">
        <v>-4.7065967255093852</v>
      </c>
      <c r="X17" s="42">
        <v>-1.6522556170418596</v>
      </c>
      <c r="Y17" s="5" t="s">
        <v>29</v>
      </c>
      <c r="Z17" s="33" t="s">
        <v>45</v>
      </c>
    </row>
    <row r="18" spans="2:28" ht="10" customHeight="1" x14ac:dyDescent="0.2">
      <c r="B18" s="55" t="s">
        <v>46</v>
      </c>
      <c r="C18" s="96" t="s">
        <v>159</v>
      </c>
      <c r="D18" s="61">
        <v>0.10158145721329204</v>
      </c>
      <c r="E18" s="61">
        <v>15.829862192894922</v>
      </c>
      <c r="F18" s="61">
        <v>8.333685915242242</v>
      </c>
      <c r="G18" s="61">
        <v>0.24629616961300371</v>
      </c>
      <c r="H18" s="61">
        <v>-11.93065088907818</v>
      </c>
      <c r="I18" s="61">
        <v>-0.89875788680562607</v>
      </c>
      <c r="J18" s="61">
        <v>4.527519268304772</v>
      </c>
      <c r="K18" s="61">
        <v>2.4292122297646159</v>
      </c>
      <c r="L18" s="61">
        <v>-2.3342434030941916</v>
      </c>
      <c r="M18" s="61">
        <v>-0.65483121738671457</v>
      </c>
      <c r="N18" s="61">
        <v>-2.0748653266301744</v>
      </c>
      <c r="O18" s="61">
        <v>3.8484897962537872</v>
      </c>
      <c r="P18" s="61">
        <v>5.6376864853613995</v>
      </c>
      <c r="Q18" s="61">
        <v>-1.3621678786054758</v>
      </c>
      <c r="R18" s="61">
        <v>8.499269500045699</v>
      </c>
      <c r="S18" s="61">
        <v>-2.4713834914013262</v>
      </c>
      <c r="T18" s="61">
        <v>-1.2793455796339828</v>
      </c>
      <c r="U18" s="61">
        <v>4.4542829395615229</v>
      </c>
      <c r="V18" s="61">
        <v>-1.2446581941078136</v>
      </c>
      <c r="W18" s="61">
        <v>-4.7507223715704754</v>
      </c>
      <c r="X18" s="61">
        <v>0.22978123629491165</v>
      </c>
      <c r="Y18" s="55" t="s">
        <v>158</v>
      </c>
      <c r="Z18" s="56" t="s">
        <v>46</v>
      </c>
    </row>
    <row r="19" spans="2:28" ht="10" customHeight="1" x14ac:dyDescent="0.2">
      <c r="B19" s="5" t="s">
        <v>47</v>
      </c>
      <c r="C19" s="84" t="s">
        <v>161</v>
      </c>
      <c r="D19" s="42">
        <v>0.91375468290806916</v>
      </c>
      <c r="E19" s="42">
        <v>-7.1481210771082004</v>
      </c>
      <c r="F19" s="42">
        <v>11.842596330753224</v>
      </c>
      <c r="G19" s="42">
        <v>13.812681753378214</v>
      </c>
      <c r="H19" s="42">
        <v>12.47492042286342</v>
      </c>
      <c r="I19" s="42">
        <v>-6.8451043044697002</v>
      </c>
      <c r="J19" s="42">
        <v>-1.1951411713895084</v>
      </c>
      <c r="K19" s="42">
        <v>4.0727012425645199</v>
      </c>
      <c r="L19" s="42">
        <v>-3.8840746952861736</v>
      </c>
      <c r="M19" s="42">
        <v>1.5628790045757199</v>
      </c>
      <c r="N19" s="42">
        <v>-6.5273881165623919</v>
      </c>
      <c r="O19" s="42">
        <v>1.2997246540057574</v>
      </c>
      <c r="P19" s="42">
        <v>-8.9856554347752962</v>
      </c>
      <c r="Q19" s="42">
        <v>8.8493795181836958</v>
      </c>
      <c r="R19" s="42">
        <v>1.2468788810933802</v>
      </c>
      <c r="S19" s="42">
        <v>-2.5456577708418848</v>
      </c>
      <c r="T19" s="42">
        <v>3.6146709289756274</v>
      </c>
      <c r="U19" s="42">
        <v>0.31190648063117976</v>
      </c>
      <c r="V19" s="42">
        <v>-0.20319000777340079</v>
      </c>
      <c r="W19" s="42">
        <v>1.5029697043109138</v>
      </c>
      <c r="X19" s="42">
        <v>-1.8678570994261463</v>
      </c>
      <c r="Y19" s="5" t="s">
        <v>160</v>
      </c>
      <c r="Z19" s="33" t="s">
        <v>47</v>
      </c>
    </row>
    <row r="20" spans="2:28" ht="10" customHeight="1" x14ac:dyDescent="0.2">
      <c r="B20" s="55" t="s">
        <v>48</v>
      </c>
      <c r="C20" s="96" t="s">
        <v>140</v>
      </c>
      <c r="D20" s="61">
        <v>2.6886374807922577E-2</v>
      </c>
      <c r="E20" s="61">
        <v>129.95548548783583</v>
      </c>
      <c r="F20" s="61">
        <v>16.141754224948457</v>
      </c>
      <c r="G20" s="61">
        <v>-23.799072404543239</v>
      </c>
      <c r="H20" s="61">
        <v>34.635813153457065</v>
      </c>
      <c r="I20" s="61">
        <v>-26.0827355045232</v>
      </c>
      <c r="J20" s="61">
        <v>-8.6101262567260477</v>
      </c>
      <c r="K20" s="61">
        <v>-7.7656821516388135</v>
      </c>
      <c r="L20" s="61">
        <v>2.1511526432708621</v>
      </c>
      <c r="M20" s="61">
        <v>-27.090003514554724</v>
      </c>
      <c r="N20" s="61">
        <v>4.4080250267143128</v>
      </c>
      <c r="O20" s="61">
        <v>30.232173737812673</v>
      </c>
      <c r="P20" s="61">
        <v>-13.80789265095315</v>
      </c>
      <c r="Q20" s="61">
        <v>26.682071324113664</v>
      </c>
      <c r="R20" s="61">
        <v>-11.77751375259507</v>
      </c>
      <c r="S20" s="61">
        <v>3.2814535799319628</v>
      </c>
      <c r="T20" s="61">
        <v>9.3648605032406635</v>
      </c>
      <c r="U20" s="61">
        <v>-2.2841173374947914</v>
      </c>
      <c r="V20" s="61">
        <v>7.4111424203159544</v>
      </c>
      <c r="W20" s="61">
        <v>1.6648094611980184</v>
      </c>
      <c r="X20" s="61">
        <v>-2.495564310374192</v>
      </c>
      <c r="Y20" s="55" t="s">
        <v>139</v>
      </c>
      <c r="Z20" s="56" t="s">
        <v>48</v>
      </c>
    </row>
    <row r="21" spans="2:28" ht="10" customHeight="1" x14ac:dyDescent="0.2">
      <c r="B21" s="1" t="s">
        <v>49</v>
      </c>
      <c r="C21" s="95" t="s">
        <v>24</v>
      </c>
      <c r="D21" s="60">
        <v>24.121618622389636</v>
      </c>
      <c r="E21" s="60">
        <v>4.6299284593639811</v>
      </c>
      <c r="F21" s="60">
        <v>10.359193615448831</v>
      </c>
      <c r="G21" s="60">
        <v>1.6756854180830345</v>
      </c>
      <c r="H21" s="60">
        <v>-2.4748701660481203</v>
      </c>
      <c r="I21" s="60">
        <v>8.0481372287308943</v>
      </c>
      <c r="J21" s="60">
        <v>1.8169711010825154</v>
      </c>
      <c r="K21" s="60">
        <v>-8.8612789056903836</v>
      </c>
      <c r="L21" s="60">
        <v>-6.5330221584494268</v>
      </c>
      <c r="M21" s="60">
        <v>8.0209466234911559</v>
      </c>
      <c r="N21" s="60">
        <v>-2.1691918343772159</v>
      </c>
      <c r="O21" s="60">
        <v>-6.447504742057717</v>
      </c>
      <c r="P21" s="60">
        <v>5.107258279900833</v>
      </c>
      <c r="Q21" s="60">
        <v>3.0339098063069798</v>
      </c>
      <c r="R21" s="60">
        <v>3.2259189672033699</v>
      </c>
      <c r="S21" s="60">
        <v>1.0839997086807216</v>
      </c>
      <c r="T21" s="60">
        <v>-0.81677588602383366</v>
      </c>
      <c r="U21" s="60">
        <v>-5.1278527163495085</v>
      </c>
      <c r="V21" s="60">
        <v>10.607761114205189</v>
      </c>
      <c r="W21" s="60">
        <v>-0.19756305635533522</v>
      </c>
      <c r="X21" s="60">
        <v>0.24102586873331688</v>
      </c>
      <c r="Y21" s="1" t="s">
        <v>30</v>
      </c>
      <c r="Z21" s="54" t="s">
        <v>49</v>
      </c>
    </row>
    <row r="22" spans="2:28" ht="10" customHeight="1" x14ac:dyDescent="0.2">
      <c r="B22" s="55" t="s">
        <v>50</v>
      </c>
      <c r="C22" s="96" t="s">
        <v>142</v>
      </c>
      <c r="D22" s="61">
        <v>27.684075527756015</v>
      </c>
      <c r="E22" s="61">
        <v>-0.24149292652295173</v>
      </c>
      <c r="F22" s="61">
        <v>2.0792988915353021</v>
      </c>
      <c r="G22" s="61">
        <v>4.5493940356998053</v>
      </c>
      <c r="H22" s="61">
        <v>-3.991833660371384</v>
      </c>
      <c r="I22" s="61">
        <v>-3.1013208029725803</v>
      </c>
      <c r="J22" s="61">
        <v>8.0211110268776338</v>
      </c>
      <c r="K22" s="61">
        <v>-3.1795457112721408</v>
      </c>
      <c r="L22" s="61">
        <v>2.3118151827806912</v>
      </c>
      <c r="M22" s="61">
        <v>-4.6750156192008632</v>
      </c>
      <c r="N22" s="61">
        <v>4.3607959441621205</v>
      </c>
      <c r="O22" s="61">
        <v>3.1891141442380615</v>
      </c>
      <c r="P22" s="61">
        <v>-1.6455178754418824</v>
      </c>
      <c r="Q22" s="61">
        <v>-0.88888897009263701</v>
      </c>
      <c r="R22" s="61">
        <v>4.5116191889374733</v>
      </c>
      <c r="S22" s="61">
        <v>-2.6629850249438647</v>
      </c>
      <c r="T22" s="61">
        <v>1.221891742733149</v>
      </c>
      <c r="U22" s="61">
        <v>0.19423515688544057</v>
      </c>
      <c r="V22" s="61">
        <v>1.8398738836527855</v>
      </c>
      <c r="W22" s="61">
        <v>-1.6690073608636453</v>
      </c>
      <c r="X22" s="61">
        <v>8.7457848571814054</v>
      </c>
      <c r="Y22" s="55" t="s">
        <v>141</v>
      </c>
      <c r="Z22" s="56" t="s">
        <v>50</v>
      </c>
    </row>
    <row r="23" spans="2:28" ht="10" customHeight="1" x14ac:dyDescent="0.2">
      <c r="B23" s="1" t="s">
        <v>51</v>
      </c>
      <c r="C23" s="95" t="s">
        <v>144</v>
      </c>
      <c r="D23" s="60">
        <v>14.507512022568738</v>
      </c>
      <c r="E23" s="60">
        <v>5.627101280583787</v>
      </c>
      <c r="F23" s="60">
        <v>0.73001412126203036</v>
      </c>
      <c r="G23" s="60">
        <v>0.24571955591501649</v>
      </c>
      <c r="H23" s="60">
        <v>3.7707215742416906</v>
      </c>
      <c r="I23" s="60">
        <v>13.827133665581087</v>
      </c>
      <c r="J23" s="60">
        <v>-6.9433790350573332</v>
      </c>
      <c r="K23" s="60">
        <v>-9.3539021031015608</v>
      </c>
      <c r="L23" s="60">
        <v>-6.2661448782228319</v>
      </c>
      <c r="M23" s="60">
        <v>11.722140540008951</v>
      </c>
      <c r="N23" s="60">
        <v>1.7428709626185821</v>
      </c>
      <c r="O23" s="60">
        <v>-4.4394442325197474</v>
      </c>
      <c r="P23" s="60">
        <v>6.0298836441098302</v>
      </c>
      <c r="Q23" s="60">
        <v>0.8428473599487063</v>
      </c>
      <c r="R23" s="60">
        <v>-1.8200967513729722</v>
      </c>
      <c r="S23" s="60">
        <v>-1.5032991010265988</v>
      </c>
      <c r="T23" s="60">
        <v>4.8606052342293822</v>
      </c>
      <c r="U23" s="60">
        <v>1.8563079032618788</v>
      </c>
      <c r="V23" s="60">
        <v>2.6322745224760951</v>
      </c>
      <c r="W23" s="60">
        <v>-2.3886670858197192</v>
      </c>
      <c r="X23" s="60">
        <v>-0.75690536869565506</v>
      </c>
      <c r="Y23" s="1" t="s">
        <v>143</v>
      </c>
      <c r="Z23" s="54" t="s">
        <v>51</v>
      </c>
    </row>
    <row r="24" spans="2:28" ht="10" customHeight="1" x14ac:dyDescent="0.2">
      <c r="B24" s="55" t="s">
        <v>52</v>
      </c>
      <c r="C24" s="96" t="s">
        <v>146</v>
      </c>
      <c r="D24" s="61">
        <v>3.1445801142615046</v>
      </c>
      <c r="E24" s="61">
        <v>7.9835616715530762</v>
      </c>
      <c r="F24" s="61">
        <v>6.7628640013544157</v>
      </c>
      <c r="G24" s="61">
        <v>-16.22631176230864</v>
      </c>
      <c r="H24" s="61">
        <v>24.146276790852369</v>
      </c>
      <c r="I24" s="61">
        <v>-15.525568205926689</v>
      </c>
      <c r="J24" s="61">
        <v>-8.3728556242050445E-2</v>
      </c>
      <c r="K24" s="61">
        <v>4.5463338817392867</v>
      </c>
      <c r="L24" s="61">
        <v>-3.7424493783626218</v>
      </c>
      <c r="M24" s="61">
        <v>1.2728100551689749</v>
      </c>
      <c r="N24" s="61">
        <v>0.60726226603520672</v>
      </c>
      <c r="O24" s="61">
        <v>-1.8094312545881479</v>
      </c>
      <c r="P24" s="61">
        <v>0.12756725454832463</v>
      </c>
      <c r="Q24" s="61">
        <v>6.5864287657377645</v>
      </c>
      <c r="R24" s="61">
        <v>-2.568945461483338</v>
      </c>
      <c r="S24" s="61">
        <v>-0.38024196499736718</v>
      </c>
      <c r="T24" s="61">
        <v>8.3023389104212697</v>
      </c>
      <c r="U24" s="61">
        <v>-5.2756109617689617</v>
      </c>
      <c r="V24" s="61">
        <v>6.2664109494996865</v>
      </c>
      <c r="W24" s="61">
        <v>-2.209236852356824</v>
      </c>
      <c r="X24" s="61">
        <v>2.2979901035764954</v>
      </c>
      <c r="Y24" s="55" t="s">
        <v>145</v>
      </c>
      <c r="Z24" s="56" t="s">
        <v>52</v>
      </c>
      <c r="AA24" s="6"/>
      <c r="AB24" s="7"/>
    </row>
    <row r="25" spans="2:28" ht="10" customHeight="1" x14ac:dyDescent="0.2">
      <c r="B25" s="1" t="s">
        <v>53</v>
      </c>
      <c r="C25" s="95" t="s">
        <v>15</v>
      </c>
      <c r="D25" s="60">
        <v>0.47096800719029236</v>
      </c>
      <c r="E25" s="60">
        <v>-9.0953057513670217</v>
      </c>
      <c r="F25" s="60">
        <v>0.58120873387036909</v>
      </c>
      <c r="G25" s="60">
        <v>-0.4281743980095456</v>
      </c>
      <c r="H25" s="60">
        <v>2.7011159180498225</v>
      </c>
      <c r="I25" s="60">
        <v>-0.5682074718339436</v>
      </c>
      <c r="J25" s="60">
        <v>-5.5187053586232508</v>
      </c>
      <c r="K25" s="60">
        <v>-9.9609380179862939</v>
      </c>
      <c r="L25" s="60">
        <v>3.11216394510177</v>
      </c>
      <c r="M25" s="60">
        <v>-3.3832526768491249</v>
      </c>
      <c r="N25" s="60">
        <v>3.5798151247295635</v>
      </c>
      <c r="O25" s="60">
        <v>4.9521342102546413</v>
      </c>
      <c r="P25" s="60">
        <v>-20.160786114405511</v>
      </c>
      <c r="Q25" s="60">
        <v>-4.8065169971850565</v>
      </c>
      <c r="R25" s="60">
        <v>-2.0640185001236091</v>
      </c>
      <c r="S25" s="60">
        <v>11.32264210445237</v>
      </c>
      <c r="T25" s="60">
        <v>1.9148058374685206</v>
      </c>
      <c r="U25" s="60">
        <v>2.7038338262888431</v>
      </c>
      <c r="V25" s="60">
        <v>-0.81308064484760223</v>
      </c>
      <c r="W25" s="60">
        <v>7.9241347996731264</v>
      </c>
      <c r="X25" s="60">
        <v>5.6144479124488953</v>
      </c>
      <c r="Y25" s="1" t="s">
        <v>31</v>
      </c>
      <c r="Z25" s="54" t="s">
        <v>53</v>
      </c>
    </row>
    <row r="26" spans="2:28" ht="10" customHeight="1" x14ac:dyDescent="0.2">
      <c r="B26" s="57" t="s">
        <v>54</v>
      </c>
      <c r="C26" s="97" t="s">
        <v>55</v>
      </c>
      <c r="D26" s="62">
        <v>9.2838529617816391E-3</v>
      </c>
      <c r="E26" s="62">
        <v>-27.676974996203199</v>
      </c>
      <c r="F26" s="62">
        <v>-34.360193331464302</v>
      </c>
      <c r="G26" s="62">
        <v>-26.2854758120924</v>
      </c>
      <c r="H26" s="62">
        <v>21.998792811652493</v>
      </c>
      <c r="I26" s="62">
        <v>22.969339154551022</v>
      </c>
      <c r="J26" s="62">
        <v>-34.985701353333098</v>
      </c>
      <c r="K26" s="62">
        <v>-52.229761682056072</v>
      </c>
      <c r="L26" s="62">
        <v>167.40360974617346</v>
      </c>
      <c r="M26" s="62">
        <v>-44.581321504223034</v>
      </c>
      <c r="N26" s="62">
        <v>20.487154746937691</v>
      </c>
      <c r="O26" s="62">
        <v>-45.843965583173706</v>
      </c>
      <c r="P26" s="62">
        <v>217.03572977871295</v>
      </c>
      <c r="Q26" s="62">
        <v>34.416645726324617</v>
      </c>
      <c r="R26" s="62">
        <v>10.820593027603792</v>
      </c>
      <c r="S26" s="62">
        <v>-54.918801038394164</v>
      </c>
      <c r="T26" s="62">
        <v>0.16684995350340159</v>
      </c>
      <c r="U26" s="62">
        <v>18.454248313172243</v>
      </c>
      <c r="V26" s="62">
        <v>20.480588775356637</v>
      </c>
      <c r="W26" s="62">
        <v>-72.518909571773946</v>
      </c>
      <c r="X26" s="62">
        <v>-53.834129518918402</v>
      </c>
      <c r="Y26" s="57" t="s">
        <v>32</v>
      </c>
      <c r="Z26" s="58" t="s">
        <v>54</v>
      </c>
    </row>
    <row r="27" spans="2:28" x14ac:dyDescent="0.2">
      <c r="E27" s="42"/>
      <c r="H27" s="42"/>
      <c r="I27" s="42"/>
      <c r="L27" s="42"/>
      <c r="M27" s="42"/>
      <c r="N27" s="42"/>
      <c r="O27" s="42"/>
      <c r="P27" s="42"/>
      <c r="Q27" s="42"/>
      <c r="R27" s="42"/>
    </row>
    <row r="28" spans="2:28" ht="12.65" customHeight="1" x14ac:dyDescent="0.35">
      <c r="B28" s="5" t="s">
        <v>59</v>
      </c>
      <c r="E28"/>
      <c r="J28" s="5"/>
      <c r="K28" s="5"/>
      <c r="V28" s="33"/>
      <c r="W28" s="33"/>
      <c r="X28" s="33"/>
      <c r="Z28" s="33" t="s">
        <v>58</v>
      </c>
    </row>
    <row r="29" spans="2:28" ht="14.5" x14ac:dyDescent="0.35">
      <c r="B29" s="27" t="s">
        <v>121</v>
      </c>
      <c r="E29"/>
      <c r="J29" s="5"/>
      <c r="K29" s="5"/>
      <c r="V29" s="91"/>
      <c r="W29" s="91"/>
      <c r="X29" s="91"/>
      <c r="Z29" s="91" t="s">
        <v>116</v>
      </c>
    </row>
    <row r="30" spans="2:28" ht="15" customHeight="1" x14ac:dyDescent="0.35">
      <c r="B30" s="5" t="s">
        <v>118</v>
      </c>
      <c r="E30"/>
      <c r="J30" s="5"/>
      <c r="K30" s="5"/>
      <c r="V30" s="91"/>
      <c r="W30" s="91"/>
      <c r="X30" s="91"/>
      <c r="Z30" s="33" t="s">
        <v>117</v>
      </c>
    </row>
    <row r="31" spans="2:28" ht="17.149999999999999" customHeight="1" x14ac:dyDescent="0.2">
      <c r="B31" s="5" t="s">
        <v>120</v>
      </c>
      <c r="C31" s="79"/>
      <c r="H31" s="42"/>
      <c r="I31" s="42"/>
      <c r="L31" s="42"/>
      <c r="Z31" s="93" t="s">
        <v>119</v>
      </c>
    </row>
    <row r="32" spans="2:28" x14ac:dyDescent="0.2">
      <c r="E32" s="42"/>
      <c r="F32" s="42"/>
      <c r="G32" s="42"/>
      <c r="H32" s="42"/>
      <c r="I32" s="42"/>
      <c r="L32" s="42"/>
      <c r="M32" s="42"/>
      <c r="N32" s="42"/>
      <c r="O32" s="42"/>
      <c r="P32" s="42"/>
      <c r="Q32" s="42"/>
      <c r="R32" s="42"/>
    </row>
    <row r="33" spans="1:40" x14ac:dyDescent="0.2">
      <c r="A33" s="125"/>
      <c r="B33" s="127" t="s">
        <v>171</v>
      </c>
      <c r="C33" s="126"/>
      <c r="H33" s="125"/>
      <c r="I33" s="125"/>
      <c r="J33" s="125"/>
      <c r="K33" s="125"/>
      <c r="L33" s="125"/>
      <c r="M33" s="125"/>
      <c r="N33" s="125"/>
      <c r="O33" s="125"/>
      <c r="P33" s="125"/>
      <c r="Q33" s="125"/>
      <c r="R33" s="125"/>
      <c r="S33" s="125"/>
      <c r="T33" s="125"/>
      <c r="U33" s="125"/>
      <c r="V33" s="125"/>
      <c r="X33" s="126"/>
      <c r="Y33" s="126"/>
      <c r="Z33" s="128" t="s">
        <v>172</v>
      </c>
      <c r="AA33" s="125"/>
      <c r="AB33" s="125"/>
      <c r="AC33" s="125"/>
      <c r="AD33" s="125"/>
      <c r="AE33" s="125"/>
      <c r="AF33" s="125"/>
      <c r="AG33" s="125"/>
      <c r="AH33" s="125"/>
      <c r="AI33" s="125"/>
      <c r="AJ33" s="125"/>
      <c r="AK33" s="125"/>
      <c r="AL33" s="125"/>
      <c r="AM33" s="125"/>
      <c r="AN33" s="125"/>
    </row>
    <row r="34" spans="1:40" x14ac:dyDescent="0.2">
      <c r="A34" s="125"/>
      <c r="B34" s="127" t="s">
        <v>173</v>
      </c>
      <c r="C34" s="126"/>
      <c r="H34" s="125"/>
      <c r="I34" s="125"/>
      <c r="J34" s="125"/>
      <c r="K34" s="125"/>
      <c r="L34" s="125"/>
      <c r="M34" s="125"/>
      <c r="N34" s="125"/>
      <c r="O34" s="125"/>
      <c r="P34" s="125"/>
      <c r="Q34" s="125"/>
      <c r="R34" s="125"/>
      <c r="S34" s="125"/>
      <c r="T34" s="125"/>
      <c r="U34" s="125"/>
      <c r="V34" s="125"/>
      <c r="X34" s="126"/>
      <c r="Y34" s="126"/>
      <c r="Z34" s="128" t="s">
        <v>174</v>
      </c>
      <c r="AA34" s="125"/>
      <c r="AB34" s="125"/>
      <c r="AC34" s="125"/>
      <c r="AD34" s="125"/>
      <c r="AE34" s="125"/>
      <c r="AF34" s="125"/>
      <c r="AG34" s="125"/>
      <c r="AH34" s="125"/>
      <c r="AI34" s="125"/>
      <c r="AJ34" s="125"/>
      <c r="AK34" s="125"/>
      <c r="AL34" s="125"/>
      <c r="AM34" s="125"/>
      <c r="AN34" s="125"/>
    </row>
    <row r="35" spans="1:40" x14ac:dyDescent="0.2">
      <c r="E35" s="42"/>
      <c r="F35" s="42"/>
      <c r="G35" s="42"/>
      <c r="H35" s="42"/>
      <c r="I35" s="42"/>
      <c r="L35" s="42"/>
      <c r="M35" s="42"/>
      <c r="N35" s="42"/>
      <c r="O35" s="42"/>
      <c r="P35" s="42"/>
      <c r="Q35" s="42"/>
      <c r="R35" s="42"/>
    </row>
    <row r="36" spans="1:40" x14ac:dyDescent="0.2">
      <c r="E36" s="42"/>
      <c r="F36" s="42"/>
      <c r="G36" s="42"/>
      <c r="H36" s="42"/>
      <c r="I36" s="42"/>
      <c r="L36" s="42"/>
      <c r="M36" s="42"/>
      <c r="N36" s="42"/>
      <c r="O36" s="42"/>
      <c r="P36" s="42"/>
      <c r="Q36" s="42"/>
      <c r="R36" s="42"/>
    </row>
    <row r="37" spans="1:40" x14ac:dyDescent="0.2">
      <c r="E37" s="42"/>
      <c r="F37" s="42"/>
      <c r="G37" s="42"/>
      <c r="H37" s="42"/>
      <c r="I37" s="42"/>
      <c r="L37" s="42"/>
      <c r="M37" s="42"/>
      <c r="N37" s="42"/>
      <c r="O37" s="42"/>
      <c r="P37" s="42"/>
      <c r="Q37" s="42"/>
      <c r="R37" s="42"/>
    </row>
    <row r="38" spans="1:40" x14ac:dyDescent="0.2">
      <c r="E38" s="42"/>
      <c r="F38" s="42"/>
      <c r="G38" s="42"/>
      <c r="H38" s="42"/>
      <c r="I38" s="42"/>
      <c r="L38" s="42"/>
      <c r="M38" s="42"/>
      <c r="N38" s="42"/>
      <c r="O38" s="42"/>
      <c r="P38" s="42"/>
      <c r="Q38" s="42"/>
      <c r="R38" s="42"/>
    </row>
    <row r="39" spans="1:40" x14ac:dyDescent="0.2">
      <c r="E39" s="42"/>
      <c r="F39" s="42"/>
      <c r="G39" s="42"/>
      <c r="H39" s="42"/>
      <c r="I39" s="42"/>
      <c r="L39" s="42"/>
      <c r="M39" s="42"/>
      <c r="N39" s="42"/>
      <c r="O39" s="42"/>
      <c r="P39" s="42"/>
      <c r="Q39" s="42"/>
      <c r="R39" s="42"/>
    </row>
    <row r="40" spans="1:40" x14ac:dyDescent="0.2">
      <c r="E40" s="42"/>
      <c r="F40" s="42"/>
      <c r="G40" s="42"/>
      <c r="H40" s="42"/>
      <c r="I40" s="42"/>
      <c r="L40" s="42"/>
      <c r="M40" s="42"/>
      <c r="N40" s="42"/>
      <c r="O40" s="42"/>
      <c r="P40" s="42"/>
      <c r="Q40" s="42"/>
      <c r="R40" s="42"/>
    </row>
    <row r="41" spans="1:40" x14ac:dyDescent="0.2">
      <c r="E41" s="42"/>
      <c r="F41" s="42"/>
      <c r="G41" s="42"/>
      <c r="H41" s="42"/>
      <c r="I41" s="42"/>
      <c r="L41" s="42"/>
      <c r="M41" s="42"/>
      <c r="N41" s="42"/>
      <c r="O41" s="42"/>
      <c r="P41" s="42"/>
      <c r="Q41" s="42"/>
      <c r="R41" s="42"/>
    </row>
    <row r="42" spans="1:40" x14ac:dyDescent="0.2">
      <c r="E42" s="42"/>
      <c r="F42" s="42"/>
      <c r="G42" s="42"/>
      <c r="H42" s="42"/>
      <c r="I42" s="42"/>
      <c r="L42" s="42"/>
      <c r="M42" s="42"/>
      <c r="N42" s="42"/>
      <c r="O42" s="42"/>
      <c r="P42" s="42"/>
      <c r="Q42" s="42"/>
      <c r="R42" s="42"/>
    </row>
    <row r="43" spans="1:40" x14ac:dyDescent="0.2">
      <c r="E43" s="42"/>
      <c r="F43" s="42"/>
      <c r="G43" s="42"/>
      <c r="H43" s="42"/>
      <c r="I43" s="42"/>
      <c r="L43" s="42"/>
      <c r="M43" s="42"/>
      <c r="N43" s="42"/>
      <c r="O43" s="42"/>
      <c r="P43" s="42"/>
      <c r="Q43" s="42"/>
      <c r="R43" s="42"/>
    </row>
    <row r="44" spans="1:40" x14ac:dyDescent="0.2">
      <c r="E44" s="42"/>
      <c r="F44" s="42"/>
      <c r="G44" s="42"/>
      <c r="H44" s="42"/>
      <c r="I44" s="42"/>
      <c r="L44" s="42"/>
      <c r="M44" s="42"/>
      <c r="N44" s="42"/>
      <c r="O44" s="42"/>
      <c r="P44" s="42"/>
      <c r="Q44" s="42"/>
      <c r="R44" s="42"/>
    </row>
    <row r="45" spans="1:40" x14ac:dyDescent="0.2">
      <c r="E45" s="42"/>
      <c r="F45" s="42"/>
      <c r="G45" s="42"/>
      <c r="H45" s="42"/>
      <c r="I45" s="42"/>
      <c r="L45" s="42"/>
      <c r="M45" s="42"/>
      <c r="N45" s="42"/>
      <c r="O45" s="42"/>
      <c r="P45" s="42"/>
      <c r="Q45" s="42"/>
      <c r="R45" s="42"/>
    </row>
    <row r="46" spans="1:40" x14ac:dyDescent="0.2">
      <c r="E46" s="42"/>
      <c r="F46" s="42"/>
      <c r="G46" s="42"/>
      <c r="H46" s="42"/>
      <c r="I46" s="42"/>
      <c r="L46" s="42"/>
      <c r="M46" s="42"/>
      <c r="N46" s="42"/>
      <c r="O46" s="42"/>
      <c r="P46" s="42"/>
      <c r="Q46" s="42"/>
      <c r="R46" s="42"/>
    </row>
    <row r="47" spans="1:40" x14ac:dyDescent="0.2">
      <c r="E47" s="42"/>
      <c r="F47" s="42"/>
      <c r="G47" s="42"/>
      <c r="H47" s="42"/>
      <c r="I47" s="42"/>
      <c r="L47" s="45"/>
      <c r="M47" s="45"/>
      <c r="N47" s="45"/>
      <c r="O47" s="45"/>
      <c r="P47" s="45"/>
      <c r="Q47" s="45"/>
      <c r="R47" s="45"/>
    </row>
    <row r="48" spans="1:40" x14ac:dyDescent="0.2">
      <c r="E48" s="42"/>
      <c r="F48" s="42"/>
      <c r="G48" s="42"/>
      <c r="H48" s="42"/>
      <c r="I48" s="42"/>
      <c r="L48" s="42"/>
      <c r="M48" s="42"/>
      <c r="N48" s="42"/>
      <c r="O48" s="42"/>
      <c r="P48" s="42"/>
      <c r="Q48" s="42"/>
      <c r="R48" s="42"/>
    </row>
    <row r="49" spans="5:18" x14ac:dyDescent="0.2">
      <c r="E49" s="42"/>
      <c r="F49" s="42"/>
      <c r="G49" s="42"/>
      <c r="H49" s="42"/>
      <c r="I49" s="42"/>
      <c r="L49" s="42"/>
      <c r="M49" s="42"/>
      <c r="N49" s="42"/>
      <c r="O49" s="42"/>
      <c r="P49" s="42"/>
      <c r="Q49" s="42"/>
      <c r="R49" s="42"/>
    </row>
    <row r="50" spans="5:18" x14ac:dyDescent="0.2">
      <c r="E50" s="42"/>
      <c r="F50" s="42"/>
      <c r="G50" s="42"/>
      <c r="H50" s="42"/>
      <c r="I50" s="42"/>
      <c r="L50" s="42"/>
      <c r="M50" s="42"/>
      <c r="N50" s="42"/>
      <c r="O50" s="42"/>
      <c r="P50" s="42"/>
      <c r="Q50" s="42"/>
      <c r="R50" s="42"/>
    </row>
    <row r="51" spans="5:18" x14ac:dyDescent="0.2">
      <c r="E51" s="42"/>
      <c r="F51" s="42"/>
      <c r="G51" s="42"/>
      <c r="H51" s="42"/>
      <c r="I51" s="42"/>
      <c r="L51" s="42"/>
      <c r="M51" s="42"/>
      <c r="N51" s="42"/>
      <c r="O51" s="42"/>
      <c r="P51" s="42"/>
      <c r="Q51" s="42"/>
      <c r="R51" s="42"/>
    </row>
    <row r="52" spans="5:18" x14ac:dyDescent="0.2">
      <c r="E52" s="42"/>
      <c r="F52" s="42"/>
      <c r="G52" s="42"/>
      <c r="H52" s="42"/>
      <c r="I52" s="42"/>
      <c r="L52" s="42"/>
      <c r="M52" s="42"/>
      <c r="N52" s="42"/>
      <c r="O52" s="42"/>
      <c r="P52" s="42"/>
      <c r="Q52" s="42"/>
      <c r="R52" s="42"/>
    </row>
    <row r="53" spans="5:18" x14ac:dyDescent="0.2">
      <c r="E53" s="42"/>
      <c r="F53" s="42"/>
      <c r="G53" s="42"/>
      <c r="H53" s="42"/>
      <c r="I53" s="42"/>
      <c r="L53" s="42"/>
      <c r="M53" s="42"/>
      <c r="N53" s="42"/>
      <c r="O53" s="42"/>
      <c r="P53" s="42"/>
      <c r="Q53" s="42"/>
      <c r="R53" s="42"/>
    </row>
    <row r="54" spans="5:18" x14ac:dyDescent="0.2">
      <c r="E54" s="42"/>
      <c r="F54" s="42"/>
      <c r="G54" s="42"/>
      <c r="H54" s="42"/>
      <c r="I54" s="42"/>
      <c r="L54" s="42"/>
      <c r="M54" s="42"/>
      <c r="N54" s="42"/>
      <c r="O54" s="42"/>
      <c r="P54" s="42"/>
      <c r="Q54" s="42"/>
      <c r="R54" s="42"/>
    </row>
    <row r="55" spans="5:18" x14ac:dyDescent="0.2">
      <c r="E55" s="42"/>
      <c r="F55" s="42"/>
      <c r="G55" s="42"/>
      <c r="H55" s="42"/>
      <c r="I55" s="42"/>
      <c r="L55" s="42"/>
      <c r="M55" s="42"/>
      <c r="N55" s="42"/>
      <c r="O55" s="42"/>
      <c r="P55" s="42"/>
      <c r="Q55" s="42"/>
      <c r="R55" s="42"/>
    </row>
    <row r="56" spans="5:18" x14ac:dyDescent="0.2">
      <c r="E56" s="42"/>
      <c r="F56" s="42"/>
      <c r="G56" s="42"/>
      <c r="H56" s="42"/>
      <c r="I56" s="42"/>
      <c r="L56" s="42"/>
      <c r="M56" s="42"/>
      <c r="N56" s="42"/>
      <c r="O56" s="42"/>
      <c r="P56" s="42"/>
      <c r="Q56" s="42"/>
      <c r="R56" s="42"/>
    </row>
    <row r="57" spans="5:18" x14ac:dyDescent="0.2">
      <c r="E57" s="42"/>
      <c r="F57" s="42"/>
      <c r="G57" s="42"/>
      <c r="H57" s="42"/>
      <c r="I57" s="42"/>
      <c r="L57" s="42"/>
      <c r="M57" s="42"/>
      <c r="N57" s="42"/>
      <c r="O57" s="42"/>
      <c r="P57" s="42"/>
      <c r="Q57" s="42"/>
      <c r="R57" s="42"/>
    </row>
    <row r="58" spans="5:18" x14ac:dyDescent="0.2">
      <c r="E58" s="42"/>
      <c r="F58" s="42"/>
      <c r="G58" s="42"/>
      <c r="H58" s="42"/>
      <c r="I58" s="42"/>
      <c r="L58" s="42"/>
      <c r="M58" s="42"/>
      <c r="N58" s="42"/>
      <c r="O58" s="42"/>
      <c r="P58" s="42"/>
      <c r="Q58" s="42"/>
      <c r="R58" s="42"/>
    </row>
    <row r="59" spans="5:18" x14ac:dyDescent="0.2">
      <c r="E59" s="42"/>
      <c r="F59" s="42"/>
      <c r="G59" s="42"/>
      <c r="H59" s="42"/>
      <c r="I59" s="42"/>
      <c r="L59" s="42"/>
      <c r="M59" s="42"/>
      <c r="N59" s="42"/>
      <c r="O59" s="42"/>
      <c r="P59" s="42"/>
      <c r="Q59" s="42"/>
      <c r="R59" s="42"/>
    </row>
    <row r="60" spans="5:18" x14ac:dyDescent="0.2">
      <c r="E60" s="42"/>
      <c r="F60" s="42"/>
      <c r="G60" s="42"/>
      <c r="H60" s="42"/>
      <c r="I60" s="42"/>
      <c r="L60" s="42"/>
      <c r="M60" s="42"/>
      <c r="N60" s="42"/>
      <c r="O60" s="42"/>
      <c r="P60" s="42"/>
      <c r="Q60" s="42"/>
      <c r="R60" s="42"/>
    </row>
    <row r="61" spans="5:18" x14ac:dyDescent="0.2">
      <c r="E61" s="42"/>
      <c r="F61" s="42"/>
      <c r="G61" s="42"/>
      <c r="H61" s="42"/>
      <c r="I61" s="42"/>
      <c r="L61" s="42"/>
      <c r="M61" s="42"/>
      <c r="N61" s="42"/>
      <c r="O61" s="42"/>
      <c r="P61" s="42"/>
      <c r="Q61" s="42"/>
      <c r="R61" s="42"/>
    </row>
    <row r="62" spans="5:18" x14ac:dyDescent="0.2">
      <c r="E62" s="42"/>
      <c r="F62" s="42"/>
      <c r="G62" s="42"/>
      <c r="H62" s="42"/>
      <c r="I62" s="42"/>
      <c r="L62" s="42"/>
      <c r="M62" s="42"/>
      <c r="N62" s="42"/>
      <c r="O62" s="42"/>
      <c r="P62" s="42"/>
      <c r="Q62" s="42"/>
      <c r="R62" s="42"/>
    </row>
    <row r="63" spans="5:18" x14ac:dyDescent="0.2">
      <c r="E63" s="42"/>
      <c r="F63" s="42"/>
      <c r="G63" s="42"/>
      <c r="H63" s="42"/>
      <c r="I63" s="42"/>
      <c r="L63" s="42"/>
      <c r="M63" s="42"/>
      <c r="N63" s="42"/>
      <c r="O63" s="42"/>
      <c r="P63" s="42"/>
      <c r="Q63" s="42"/>
      <c r="R63" s="42"/>
    </row>
    <row r="64" spans="5:18" x14ac:dyDescent="0.2">
      <c r="E64" s="42"/>
      <c r="F64" s="42"/>
      <c r="G64" s="42"/>
      <c r="H64" s="42"/>
      <c r="I64" s="42"/>
      <c r="L64" s="42"/>
      <c r="M64" s="42"/>
      <c r="N64" s="42"/>
      <c r="O64" s="42"/>
      <c r="P64" s="42"/>
      <c r="Q64" s="42"/>
      <c r="R64" s="42"/>
    </row>
    <row r="65" spans="5:18" x14ac:dyDescent="0.2">
      <c r="E65" s="42"/>
      <c r="F65" s="42"/>
      <c r="G65" s="42"/>
      <c r="H65" s="42"/>
      <c r="I65" s="42"/>
      <c r="L65" s="42"/>
      <c r="M65" s="42"/>
      <c r="N65" s="42"/>
      <c r="O65" s="42"/>
      <c r="P65" s="42"/>
      <c r="Q65" s="42"/>
      <c r="R65" s="42"/>
    </row>
    <row r="66" spans="5:18" x14ac:dyDescent="0.2">
      <c r="E66" s="42"/>
      <c r="F66" s="42"/>
      <c r="G66" s="42"/>
      <c r="H66" s="42"/>
      <c r="I66" s="42"/>
      <c r="L66" s="42"/>
      <c r="M66" s="42"/>
      <c r="N66" s="42"/>
      <c r="O66" s="42"/>
      <c r="P66" s="42"/>
      <c r="Q66" s="42"/>
      <c r="R66" s="42"/>
    </row>
    <row r="67" spans="5:18" x14ac:dyDescent="0.2">
      <c r="E67" s="42"/>
      <c r="F67" s="42"/>
      <c r="G67" s="42"/>
      <c r="H67" s="42"/>
      <c r="I67" s="42"/>
      <c r="L67" s="42"/>
      <c r="M67" s="42"/>
      <c r="N67" s="42"/>
      <c r="O67" s="42"/>
      <c r="P67" s="42"/>
      <c r="Q67" s="42"/>
      <c r="R67" s="42"/>
    </row>
    <row r="68" spans="5:18" x14ac:dyDescent="0.2">
      <c r="E68" s="42"/>
      <c r="F68" s="42"/>
      <c r="G68" s="42"/>
      <c r="H68" s="42"/>
      <c r="I68" s="42"/>
      <c r="L68" s="42"/>
      <c r="M68" s="42"/>
      <c r="N68" s="42"/>
      <c r="O68" s="42"/>
      <c r="P68" s="42"/>
      <c r="Q68" s="42"/>
      <c r="R68" s="42"/>
    </row>
    <row r="69" spans="5:18" x14ac:dyDescent="0.2">
      <c r="E69" s="42"/>
      <c r="F69" s="42"/>
      <c r="G69" s="42"/>
      <c r="H69" s="42"/>
      <c r="I69" s="42"/>
      <c r="L69" s="42"/>
      <c r="M69" s="42"/>
      <c r="N69" s="42"/>
      <c r="O69" s="42"/>
      <c r="P69" s="42"/>
      <c r="Q69" s="42"/>
      <c r="R69" s="42"/>
    </row>
    <row r="70" spans="5:18" x14ac:dyDescent="0.2">
      <c r="E70" s="42"/>
      <c r="F70" s="42"/>
      <c r="G70" s="42"/>
      <c r="H70" s="42"/>
      <c r="I70" s="42"/>
      <c r="L70" s="42"/>
      <c r="M70" s="42"/>
      <c r="N70" s="42"/>
      <c r="O70" s="42"/>
      <c r="P70" s="42"/>
      <c r="Q70" s="42"/>
      <c r="R70" s="42"/>
    </row>
    <row r="71" spans="5:18" x14ac:dyDescent="0.2">
      <c r="E71" s="42"/>
      <c r="F71" s="42"/>
      <c r="G71" s="42"/>
      <c r="H71" s="42"/>
      <c r="I71" s="42"/>
      <c r="L71" s="42"/>
      <c r="M71" s="42"/>
      <c r="N71" s="42"/>
      <c r="O71" s="42"/>
      <c r="P71" s="42"/>
      <c r="Q71" s="42"/>
      <c r="R71" s="42"/>
    </row>
    <row r="72" spans="5:18" x14ac:dyDescent="0.2">
      <c r="E72" s="42"/>
      <c r="F72" s="42"/>
      <c r="G72" s="42"/>
      <c r="H72" s="42"/>
      <c r="I72" s="42"/>
      <c r="L72" s="42"/>
      <c r="M72" s="42"/>
      <c r="N72" s="42"/>
      <c r="O72" s="42"/>
      <c r="P72" s="42"/>
      <c r="Q72" s="42"/>
      <c r="R72" s="42"/>
    </row>
    <row r="73" spans="5:18" x14ac:dyDescent="0.2">
      <c r="L73" s="45"/>
      <c r="M73" s="45"/>
      <c r="N73" s="45"/>
      <c r="O73" s="45"/>
      <c r="P73" s="45"/>
      <c r="Q73" s="45"/>
      <c r="R73" s="45"/>
    </row>
    <row r="74" spans="5:18" x14ac:dyDescent="0.2">
      <c r="L74" s="45"/>
      <c r="M74" s="45"/>
      <c r="N74" s="45"/>
      <c r="O74" s="45"/>
      <c r="P74" s="45"/>
      <c r="Q74" s="45"/>
      <c r="R74" s="45"/>
    </row>
    <row r="75" spans="5:18" x14ac:dyDescent="0.2">
      <c r="L75" s="45"/>
      <c r="M75" s="45"/>
      <c r="N75" s="45"/>
      <c r="O75" s="45"/>
      <c r="P75" s="45"/>
      <c r="Q75" s="45"/>
      <c r="R75" s="45"/>
    </row>
    <row r="76" spans="5:18" x14ac:dyDescent="0.2">
      <c r="L76" s="45"/>
      <c r="M76" s="45"/>
      <c r="N76" s="45"/>
      <c r="O76" s="45"/>
      <c r="P76" s="45"/>
      <c r="Q76" s="45"/>
      <c r="R76" s="45"/>
    </row>
    <row r="77" spans="5:18" x14ac:dyDescent="0.2">
      <c r="L77" s="45"/>
      <c r="M77" s="45"/>
      <c r="N77" s="45"/>
      <c r="O77" s="45"/>
      <c r="P77" s="45"/>
      <c r="Q77" s="45"/>
      <c r="R77" s="45"/>
    </row>
    <row r="78" spans="5:18" x14ac:dyDescent="0.2">
      <c r="L78" s="45"/>
      <c r="M78" s="45"/>
      <c r="N78" s="45"/>
      <c r="O78" s="45"/>
      <c r="P78" s="45"/>
      <c r="Q78" s="45"/>
      <c r="R78" s="45"/>
    </row>
    <row r="79" spans="5:18" ht="10.5" x14ac:dyDescent="0.25">
      <c r="L79" s="46"/>
      <c r="M79" s="46"/>
      <c r="N79" s="46"/>
      <c r="O79" s="46"/>
      <c r="P79" s="46"/>
      <c r="Q79" s="46"/>
      <c r="R79" s="46"/>
    </row>
    <row r="81" spans="12:18" x14ac:dyDescent="0.2">
      <c r="L81" s="47"/>
      <c r="M81" s="47"/>
      <c r="N81" s="47"/>
      <c r="O81" s="47"/>
      <c r="P81" s="47"/>
      <c r="Q81" s="47"/>
      <c r="R81" s="47"/>
    </row>
    <row r="82" spans="12:18" x14ac:dyDescent="0.2">
      <c r="L82" s="47"/>
      <c r="M82" s="47"/>
      <c r="N82" s="47"/>
      <c r="O82" s="47"/>
      <c r="P82" s="47"/>
      <c r="Q82" s="47"/>
      <c r="R82" s="47"/>
    </row>
    <row r="83" spans="12:18" x14ac:dyDescent="0.2">
      <c r="L83" s="47"/>
      <c r="M83" s="47"/>
      <c r="N83" s="47"/>
      <c r="O83" s="47"/>
      <c r="P83" s="47"/>
      <c r="Q83" s="47"/>
      <c r="R83" s="47"/>
    </row>
    <row r="84" spans="12:18" x14ac:dyDescent="0.2">
      <c r="L84" s="47"/>
      <c r="M84" s="47"/>
      <c r="N84" s="47"/>
      <c r="O84" s="47"/>
      <c r="P84" s="47"/>
      <c r="Q84" s="47"/>
      <c r="R84" s="47"/>
    </row>
    <row r="85" spans="12:18" x14ac:dyDescent="0.2">
      <c r="L85" s="47"/>
      <c r="M85" s="47"/>
      <c r="N85" s="47"/>
      <c r="O85" s="47"/>
      <c r="P85" s="47"/>
      <c r="Q85" s="47"/>
      <c r="R85" s="47"/>
    </row>
    <row r="86" spans="12:18" x14ac:dyDescent="0.2">
      <c r="L86" s="47"/>
      <c r="M86" s="47"/>
      <c r="N86" s="47"/>
      <c r="O86" s="47"/>
      <c r="P86" s="47"/>
      <c r="Q86" s="47"/>
      <c r="R86" s="47"/>
    </row>
    <row r="87" spans="12:18" x14ac:dyDescent="0.2">
      <c r="L87" s="47"/>
      <c r="M87" s="47"/>
      <c r="N87" s="47"/>
      <c r="O87" s="47"/>
      <c r="P87" s="47"/>
      <c r="Q87" s="47"/>
      <c r="R87" s="47"/>
    </row>
    <row r="88" spans="12:18" x14ac:dyDescent="0.2">
      <c r="L88" s="47"/>
      <c r="M88" s="47"/>
      <c r="N88" s="47"/>
      <c r="O88" s="47"/>
      <c r="P88" s="47"/>
      <c r="Q88" s="47"/>
      <c r="R88" s="47"/>
    </row>
    <row r="89" spans="12:18" x14ac:dyDescent="0.2">
      <c r="L89" s="47"/>
      <c r="M89" s="47"/>
      <c r="N89" s="47"/>
      <c r="O89" s="47"/>
      <c r="P89" s="47"/>
      <c r="Q89" s="47"/>
      <c r="R89" s="47"/>
    </row>
    <row r="90" spans="12:18" x14ac:dyDescent="0.2">
      <c r="L90" s="47"/>
      <c r="M90" s="47"/>
      <c r="N90" s="47"/>
      <c r="O90" s="47"/>
      <c r="P90" s="47"/>
      <c r="Q90" s="47"/>
      <c r="R90" s="47"/>
    </row>
    <row r="91" spans="12:18" x14ac:dyDescent="0.2">
      <c r="L91" s="47"/>
      <c r="M91" s="47"/>
      <c r="N91" s="47"/>
      <c r="O91" s="47"/>
      <c r="P91" s="47"/>
      <c r="Q91" s="47"/>
      <c r="R91" s="47"/>
    </row>
    <row r="92" spans="12:18" x14ac:dyDescent="0.2">
      <c r="L92" s="47"/>
      <c r="M92" s="47"/>
      <c r="N92" s="47"/>
      <c r="O92" s="47"/>
      <c r="P92" s="47"/>
      <c r="Q92" s="47"/>
      <c r="R92" s="47"/>
    </row>
    <row r="93" spans="12:18" x14ac:dyDescent="0.2">
      <c r="L93" s="47"/>
      <c r="M93" s="47"/>
      <c r="N93" s="47"/>
      <c r="O93" s="47"/>
      <c r="P93" s="47"/>
      <c r="Q93" s="47"/>
      <c r="R93" s="47"/>
    </row>
    <row r="94" spans="12:18" x14ac:dyDescent="0.2">
      <c r="L94" s="47"/>
      <c r="M94" s="47"/>
      <c r="N94" s="47"/>
      <c r="O94" s="47"/>
      <c r="P94" s="47"/>
      <c r="Q94" s="47"/>
      <c r="R94" s="47"/>
    </row>
    <row r="95" spans="12:18" x14ac:dyDescent="0.2">
      <c r="L95" s="47"/>
      <c r="M95" s="47"/>
      <c r="N95" s="47"/>
      <c r="O95" s="47"/>
      <c r="P95" s="47"/>
      <c r="Q95" s="47"/>
      <c r="R95" s="47"/>
    </row>
    <row r="96" spans="12:18" x14ac:dyDescent="0.2">
      <c r="L96" s="47"/>
      <c r="M96" s="47"/>
      <c r="N96" s="47"/>
      <c r="O96" s="47"/>
      <c r="P96" s="47"/>
      <c r="Q96" s="47"/>
      <c r="R96" s="47"/>
    </row>
    <row r="97" spans="12:18" x14ac:dyDescent="0.2">
      <c r="L97" s="47"/>
      <c r="M97" s="47"/>
      <c r="N97" s="47"/>
      <c r="O97" s="47"/>
      <c r="P97" s="47"/>
      <c r="Q97" s="47"/>
      <c r="R97" s="47"/>
    </row>
    <row r="98" spans="12:18" x14ac:dyDescent="0.2">
      <c r="L98" s="47"/>
      <c r="M98" s="47"/>
      <c r="N98" s="47"/>
      <c r="O98" s="47"/>
      <c r="P98" s="47"/>
      <c r="Q98" s="47"/>
      <c r="R98" s="47"/>
    </row>
    <row r="99" spans="12:18" x14ac:dyDescent="0.2">
      <c r="L99" s="47"/>
      <c r="M99" s="47"/>
      <c r="N99" s="47"/>
      <c r="O99" s="47"/>
      <c r="P99" s="47"/>
      <c r="Q99" s="47"/>
      <c r="R99" s="47"/>
    </row>
    <row r="100" spans="12:18" x14ac:dyDescent="0.2">
      <c r="L100" s="47"/>
      <c r="M100" s="47"/>
      <c r="N100" s="47"/>
      <c r="O100" s="47"/>
      <c r="P100" s="47"/>
      <c r="Q100" s="47"/>
      <c r="R100" s="47"/>
    </row>
    <row r="101" spans="12:18" x14ac:dyDescent="0.2">
      <c r="L101" s="47"/>
      <c r="M101" s="47"/>
      <c r="N101" s="47"/>
      <c r="O101" s="47"/>
      <c r="P101" s="47"/>
      <c r="Q101" s="47"/>
      <c r="R101" s="47"/>
    </row>
    <row r="102" spans="12:18" x14ac:dyDescent="0.2">
      <c r="L102" s="47"/>
      <c r="M102" s="47"/>
      <c r="N102" s="47"/>
      <c r="O102" s="47"/>
      <c r="P102" s="47"/>
      <c r="Q102" s="47"/>
      <c r="R102" s="47"/>
    </row>
    <row r="103" spans="12:18" x14ac:dyDescent="0.2">
      <c r="L103" s="47"/>
      <c r="M103" s="47"/>
      <c r="N103" s="47"/>
      <c r="O103" s="47"/>
      <c r="P103" s="47"/>
      <c r="Q103" s="47"/>
      <c r="R103" s="47"/>
    </row>
    <row r="104" spans="12:18" x14ac:dyDescent="0.2">
      <c r="L104" s="47"/>
      <c r="M104" s="47"/>
      <c r="N104" s="47"/>
      <c r="O104" s="47"/>
      <c r="P104" s="47"/>
      <c r="Q104" s="47"/>
      <c r="R104" s="47"/>
    </row>
    <row r="105" spans="12:18" ht="10.5" x14ac:dyDescent="0.25">
      <c r="L105" s="48"/>
      <c r="M105" s="48"/>
      <c r="N105" s="48"/>
      <c r="O105" s="48"/>
      <c r="P105" s="48"/>
      <c r="Q105" s="48"/>
      <c r="R105" s="48"/>
    </row>
    <row r="106" spans="12:18" ht="10.5" x14ac:dyDescent="0.25">
      <c r="L106" s="49"/>
      <c r="M106" s="49"/>
      <c r="N106" s="49"/>
      <c r="O106" s="49"/>
      <c r="P106" s="49"/>
      <c r="Q106" s="49"/>
      <c r="R106" s="49"/>
    </row>
    <row r="107" spans="12:18" x14ac:dyDescent="0.2">
      <c r="L107" s="44"/>
      <c r="M107" s="44"/>
      <c r="N107" s="44"/>
      <c r="O107" s="44"/>
      <c r="P107" s="44"/>
      <c r="Q107" s="44"/>
      <c r="R107" s="44"/>
    </row>
    <row r="108" spans="12:18" x14ac:dyDescent="0.2">
      <c r="L108" s="44"/>
      <c r="M108" s="44"/>
      <c r="N108" s="44"/>
      <c r="O108" s="44"/>
      <c r="P108" s="44"/>
      <c r="Q108" s="44"/>
      <c r="R108" s="44"/>
    </row>
    <row r="109" spans="12:18" x14ac:dyDescent="0.2">
      <c r="L109" s="44"/>
      <c r="M109" s="44"/>
      <c r="N109" s="44"/>
      <c r="O109" s="44"/>
      <c r="P109" s="44"/>
      <c r="Q109" s="44"/>
      <c r="R109" s="44"/>
    </row>
    <row r="110" spans="12:18" x14ac:dyDescent="0.2">
      <c r="L110" s="44"/>
      <c r="M110" s="44"/>
      <c r="N110" s="44"/>
      <c r="O110" s="44"/>
      <c r="P110" s="44"/>
      <c r="Q110" s="44"/>
      <c r="R110" s="44"/>
    </row>
    <row r="111" spans="12:18" x14ac:dyDescent="0.2">
      <c r="L111" s="44"/>
      <c r="M111" s="44"/>
      <c r="N111" s="44"/>
      <c r="O111" s="44"/>
      <c r="P111" s="44"/>
      <c r="Q111" s="44"/>
      <c r="R111" s="44"/>
    </row>
    <row r="112" spans="12:18" x14ac:dyDescent="0.2">
      <c r="L112" s="44"/>
      <c r="M112" s="44"/>
      <c r="N112" s="44"/>
      <c r="O112" s="44"/>
      <c r="P112" s="44"/>
      <c r="Q112" s="44"/>
      <c r="R112" s="44"/>
    </row>
    <row r="113" spans="12:18" x14ac:dyDescent="0.2">
      <c r="L113" s="44"/>
      <c r="M113" s="44"/>
      <c r="N113" s="44"/>
      <c r="O113" s="44"/>
      <c r="P113" s="44"/>
      <c r="Q113" s="44"/>
      <c r="R113" s="44"/>
    </row>
    <row r="114" spans="12:18" x14ac:dyDescent="0.2">
      <c r="L114" s="44"/>
      <c r="M114" s="44"/>
      <c r="N114" s="44"/>
      <c r="O114" s="44"/>
      <c r="P114" s="44"/>
      <c r="Q114" s="44"/>
      <c r="R114" s="44"/>
    </row>
    <row r="115" spans="12:18" x14ac:dyDescent="0.2">
      <c r="L115" s="44"/>
      <c r="M115" s="44"/>
      <c r="N115" s="44"/>
      <c r="O115" s="44"/>
      <c r="P115" s="44"/>
      <c r="Q115" s="44"/>
      <c r="R115" s="44"/>
    </row>
    <row r="116" spans="12:18" x14ac:dyDescent="0.2">
      <c r="L116" s="44"/>
      <c r="M116" s="44"/>
      <c r="N116" s="44"/>
      <c r="O116" s="44"/>
      <c r="P116" s="44"/>
      <c r="Q116" s="44"/>
      <c r="R116" s="44"/>
    </row>
    <row r="117" spans="12:18" x14ac:dyDescent="0.2">
      <c r="L117" s="44"/>
      <c r="M117" s="44"/>
      <c r="N117" s="44"/>
      <c r="O117" s="44"/>
      <c r="P117" s="44"/>
      <c r="Q117" s="44"/>
      <c r="R117" s="44"/>
    </row>
    <row r="118" spans="12:18" x14ac:dyDescent="0.2">
      <c r="L118" s="44"/>
      <c r="M118" s="44"/>
      <c r="N118" s="44"/>
      <c r="O118" s="44"/>
      <c r="P118" s="44"/>
      <c r="Q118" s="44"/>
      <c r="R118" s="44"/>
    </row>
    <row r="119" spans="12:18" x14ac:dyDescent="0.2">
      <c r="L119" s="44"/>
      <c r="M119" s="44"/>
      <c r="N119" s="44"/>
      <c r="O119" s="44"/>
      <c r="P119" s="44"/>
      <c r="Q119" s="44"/>
      <c r="R119" s="44"/>
    </row>
    <row r="120" spans="12:18" x14ac:dyDescent="0.2">
      <c r="L120" s="44"/>
      <c r="M120" s="44"/>
      <c r="N120" s="44"/>
      <c r="O120" s="44"/>
      <c r="P120" s="44"/>
      <c r="Q120" s="44"/>
      <c r="R120" s="44"/>
    </row>
    <row r="121" spans="12:18" x14ac:dyDescent="0.2">
      <c r="L121" s="44"/>
      <c r="M121" s="44"/>
      <c r="N121" s="44"/>
      <c r="O121" s="44"/>
      <c r="P121" s="44"/>
      <c r="Q121" s="44"/>
      <c r="R121" s="44"/>
    </row>
    <row r="122" spans="12:18" x14ac:dyDescent="0.2">
      <c r="L122" s="44"/>
      <c r="M122" s="44"/>
      <c r="N122" s="44"/>
      <c r="O122" s="44"/>
      <c r="P122" s="44"/>
      <c r="Q122" s="44"/>
      <c r="R122" s="44"/>
    </row>
    <row r="123" spans="12:18" x14ac:dyDescent="0.2">
      <c r="L123" s="44"/>
      <c r="M123" s="44"/>
      <c r="N123" s="44"/>
      <c r="O123" s="44"/>
      <c r="P123" s="44"/>
      <c r="Q123" s="44"/>
      <c r="R123" s="44"/>
    </row>
    <row r="124" spans="12:18" x14ac:dyDescent="0.2">
      <c r="L124" s="44"/>
      <c r="M124" s="44"/>
      <c r="N124" s="44"/>
      <c r="O124" s="44"/>
      <c r="P124" s="44"/>
      <c r="Q124" s="44"/>
      <c r="R124" s="44"/>
    </row>
    <row r="125" spans="12:18" x14ac:dyDescent="0.2">
      <c r="L125" s="44"/>
      <c r="M125" s="44"/>
      <c r="N125" s="44"/>
      <c r="O125" s="44"/>
      <c r="P125" s="44"/>
      <c r="Q125" s="44"/>
      <c r="R125" s="44"/>
    </row>
    <row r="126" spans="12:18" x14ac:dyDescent="0.2">
      <c r="L126" s="44"/>
      <c r="M126" s="44"/>
      <c r="N126" s="44"/>
      <c r="O126" s="44"/>
      <c r="P126" s="44"/>
      <c r="Q126" s="44"/>
      <c r="R126" s="44"/>
    </row>
    <row r="127" spans="12:18" x14ac:dyDescent="0.2">
      <c r="L127" s="44"/>
      <c r="M127" s="44"/>
      <c r="N127" s="44"/>
      <c r="O127" s="44"/>
      <c r="P127" s="44"/>
      <c r="Q127" s="44"/>
      <c r="R127" s="44"/>
    </row>
    <row r="128" spans="12:18" x14ac:dyDescent="0.2">
      <c r="L128" s="44"/>
      <c r="M128" s="44"/>
      <c r="N128" s="44"/>
      <c r="O128" s="44"/>
      <c r="P128" s="44"/>
      <c r="Q128" s="44"/>
      <c r="R128" s="44"/>
    </row>
    <row r="129" spans="12:18" x14ac:dyDescent="0.2">
      <c r="L129" s="44"/>
      <c r="M129" s="44"/>
      <c r="N129" s="44"/>
      <c r="O129" s="44"/>
      <c r="P129" s="44"/>
      <c r="Q129" s="44"/>
      <c r="R129" s="44"/>
    </row>
    <row r="130" spans="12:18" x14ac:dyDescent="0.2">
      <c r="L130" s="44"/>
      <c r="M130" s="44"/>
      <c r="N130" s="44"/>
      <c r="O130" s="44"/>
      <c r="P130" s="44"/>
      <c r="Q130" s="44"/>
      <c r="R130" s="44"/>
    </row>
    <row r="131" spans="12:18" x14ac:dyDescent="0.2">
      <c r="L131" s="50"/>
      <c r="M131" s="50"/>
      <c r="N131" s="50"/>
      <c r="O131" s="50"/>
      <c r="P131" s="50"/>
      <c r="Q131" s="50"/>
      <c r="R131" s="50"/>
    </row>
    <row r="132" spans="12:18" x14ac:dyDescent="0.2">
      <c r="L132" s="50"/>
      <c r="M132" s="50"/>
      <c r="N132" s="50"/>
      <c r="O132" s="50"/>
      <c r="P132" s="50"/>
      <c r="Q132" s="50"/>
      <c r="R132" s="50"/>
    </row>
    <row r="133" spans="12:18" x14ac:dyDescent="0.2">
      <c r="L133" s="50"/>
      <c r="M133" s="50"/>
      <c r="N133" s="50"/>
      <c r="O133" s="50"/>
      <c r="P133" s="50"/>
      <c r="Q133" s="50"/>
      <c r="R133" s="50"/>
    </row>
    <row r="134" spans="12:18" x14ac:dyDescent="0.2">
      <c r="L134" s="50"/>
      <c r="M134" s="50"/>
      <c r="N134" s="50"/>
      <c r="O134" s="50"/>
      <c r="P134" s="50"/>
      <c r="Q134" s="50"/>
      <c r="R134" s="50"/>
    </row>
  </sheetData>
  <mergeCells count="24">
    <mergeCell ref="Z4:Z5"/>
    <mergeCell ref="J4:J5"/>
    <mergeCell ref="I4:I5"/>
    <mergeCell ref="Q4:Q5"/>
    <mergeCell ref="K4:K5"/>
    <mergeCell ref="L4:L5"/>
    <mergeCell ref="M4:M5"/>
    <mergeCell ref="U4:U5"/>
    <mergeCell ref="N4:N5"/>
    <mergeCell ref="O4:O5"/>
    <mergeCell ref="V4:V5"/>
    <mergeCell ref="P4:P5"/>
    <mergeCell ref="W4:W5"/>
    <mergeCell ref="X4:X5"/>
    <mergeCell ref="B4:B5"/>
    <mergeCell ref="C4:C5"/>
    <mergeCell ref="Y4:Y5"/>
    <mergeCell ref="R4:R5"/>
    <mergeCell ref="T4:T5"/>
    <mergeCell ref="S4:S5"/>
    <mergeCell ref="E4:E5"/>
    <mergeCell ref="F4:F5"/>
    <mergeCell ref="G4:G5"/>
    <mergeCell ref="H4:H5"/>
  </mergeCells>
  <hyperlinks>
    <hyperlink ref="B33" location="Index!A1" display="Index!A1" xr:uid="{7F0988C3-D8B7-4396-B1D0-16CD0EAB4C50}"/>
    <hyperlink ref="B34" location="Enquiries!A1" display="Enquiries!A1" xr:uid="{023DE9B5-0F21-4A2D-9D2C-E5F078D29D4C}"/>
    <hyperlink ref="Z34" location="Enquiries!A1" display="Enquiries!A1" xr:uid="{A19C21F9-C53E-4C4A-B296-6A45D6A42CCD}"/>
  </hyperlinks>
  <pageMargins left="0.7" right="0.7" top="0.75" bottom="0.75" header="0.3" footer="0.3"/>
  <pageSetup orientation="portrait" r:id="rId1"/>
  <headerFooter>
    <oddFooter>&amp;C_x000D_&amp;1#&amp;"Calibri"&amp;11&amp;K000000 This is classified as Confidential</oddFooter>
  </headerFooter>
  <ignoredErrors>
    <ignoredError sqref="B7:B26 Z7:Z2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69317-F6D6-4CCF-9B26-3A03D9300BFB}">
  <sheetPr codeName="Sheet7"/>
  <dimension ref="A1:AN134"/>
  <sheetViews>
    <sheetView showGridLines="0" zoomScaleNormal="100" workbookViewId="0">
      <selection activeCell="A33" sqref="A33:XFD34"/>
    </sheetView>
  </sheetViews>
  <sheetFormatPr defaultColWidth="8.54296875" defaultRowHeight="10" x14ac:dyDescent="0.2"/>
  <cols>
    <col min="1" max="1" width="8.54296875" style="5"/>
    <col min="2" max="2" width="8.54296875" style="5" customWidth="1"/>
    <col min="3" max="3" width="60.54296875" style="5" customWidth="1"/>
    <col min="4" max="4" width="13.453125" style="5" customWidth="1"/>
    <col min="5" max="9" width="7.54296875" style="5" customWidth="1"/>
    <col min="10" max="11" width="7.54296875" style="42" customWidth="1"/>
    <col min="12" max="24" width="7.54296875" style="5" customWidth="1"/>
    <col min="25" max="25" width="46.7265625" style="5" bestFit="1" customWidth="1"/>
    <col min="26" max="16384" width="8.54296875" style="5"/>
  </cols>
  <sheetData>
    <row r="1" spans="2:30" ht="11.15" customHeight="1" x14ac:dyDescent="0.2"/>
    <row r="2" spans="2:30" ht="22.5" customHeight="1" x14ac:dyDescent="0.3">
      <c r="B2" s="51" t="s">
        <v>91</v>
      </c>
      <c r="C2" s="31"/>
      <c r="F2" s="52"/>
      <c r="G2" s="52"/>
      <c r="H2" s="52"/>
      <c r="I2" s="52"/>
      <c r="J2" s="52"/>
      <c r="K2" s="52"/>
      <c r="L2" s="52"/>
      <c r="M2" s="52"/>
      <c r="N2" s="52"/>
      <c r="O2" s="52"/>
      <c r="P2" s="52"/>
      <c r="Q2" s="52"/>
      <c r="R2" s="52"/>
      <c r="S2" s="32"/>
      <c r="U2" s="32"/>
      <c r="V2" s="32"/>
      <c r="W2" s="32"/>
      <c r="X2" s="32"/>
      <c r="Y2" s="32"/>
      <c r="Z2" s="35" t="s">
        <v>90</v>
      </c>
      <c r="AA2" s="32"/>
      <c r="AB2" s="32"/>
      <c r="AC2" s="32"/>
      <c r="AD2" s="32"/>
    </row>
    <row r="3" spans="2:30" ht="11.5" x14ac:dyDescent="0.2">
      <c r="B3" s="41" t="s">
        <v>99</v>
      </c>
      <c r="C3" s="31"/>
      <c r="D3" s="31"/>
      <c r="E3" s="32"/>
      <c r="F3" s="32"/>
      <c r="H3" s="32"/>
      <c r="I3" s="32"/>
      <c r="J3" s="32"/>
      <c r="K3" s="32"/>
      <c r="L3" s="32"/>
      <c r="M3" s="32"/>
      <c r="N3" s="32"/>
      <c r="O3" s="32"/>
      <c r="P3" s="32"/>
      <c r="Q3" s="32"/>
      <c r="R3" s="32"/>
      <c r="S3" s="32"/>
      <c r="U3" s="32"/>
      <c r="V3" s="32"/>
      <c r="W3" s="32"/>
      <c r="X3" s="32"/>
      <c r="Y3" s="32"/>
      <c r="Z3" s="35" t="s">
        <v>99</v>
      </c>
      <c r="AA3" s="32"/>
      <c r="AB3" s="32"/>
      <c r="AC3" s="32"/>
      <c r="AD3" s="32"/>
    </row>
    <row r="4" spans="2:30"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94</v>
      </c>
      <c r="R4" s="122" t="s">
        <v>100</v>
      </c>
      <c r="S4" s="122" t="s">
        <v>124</v>
      </c>
      <c r="T4" s="122" t="s">
        <v>127</v>
      </c>
      <c r="U4" s="122" t="s">
        <v>128</v>
      </c>
      <c r="V4" s="122" t="s">
        <v>138</v>
      </c>
      <c r="W4" s="122" t="s">
        <v>165</v>
      </c>
      <c r="X4" s="122" t="s">
        <v>166</v>
      </c>
      <c r="Y4" s="117" t="s">
        <v>69</v>
      </c>
      <c r="Z4" s="118" t="s">
        <v>70</v>
      </c>
      <c r="AA4" s="6"/>
    </row>
    <row r="5" spans="2:30" ht="14.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17"/>
      <c r="Z5" s="118"/>
      <c r="AA5" s="6"/>
      <c r="AB5" s="6"/>
    </row>
    <row r="6" spans="2:30" ht="10.5" x14ac:dyDescent="0.25">
      <c r="B6" s="29"/>
      <c r="C6" s="29" t="s">
        <v>57</v>
      </c>
      <c r="D6" s="59">
        <v>99.999999999999858</v>
      </c>
      <c r="E6" s="59">
        <v>10.168968582530738</v>
      </c>
      <c r="F6" s="59">
        <v>18.397570688027969</v>
      </c>
      <c r="G6" s="59">
        <v>17.719970404709073</v>
      </c>
      <c r="H6" s="59">
        <v>11.59431164960354</v>
      </c>
      <c r="I6" s="59">
        <v>8.0584886076359794</v>
      </c>
      <c r="J6" s="59">
        <v>4.130924099920847</v>
      </c>
      <c r="K6" s="59">
        <v>-1.5824061279009385</v>
      </c>
      <c r="L6" s="59">
        <v>-5.765033385752929</v>
      </c>
      <c r="M6" s="59">
        <v>-4.7852526389853836</v>
      </c>
      <c r="N6" s="59">
        <v>-6.3363203502469219</v>
      </c>
      <c r="O6" s="59">
        <v>-4.204541432709334</v>
      </c>
      <c r="P6" s="59">
        <v>2.8741523348164009</v>
      </c>
      <c r="Q6" s="59">
        <v>-0.37853520294402188</v>
      </c>
      <c r="R6" s="59">
        <v>-1.2011426649621058</v>
      </c>
      <c r="S6" s="59">
        <v>2.1942183414337393</v>
      </c>
      <c r="T6" s="59">
        <v>4.2780532227637735</v>
      </c>
      <c r="U6" s="59">
        <v>4.3749408249372834</v>
      </c>
      <c r="V6" s="59">
        <v>7.9111140105333675</v>
      </c>
      <c r="W6" s="59">
        <v>6.6921362258517263</v>
      </c>
      <c r="X6" s="59">
        <v>4.8569795564353626</v>
      </c>
      <c r="Y6" s="29" t="s">
        <v>56</v>
      </c>
      <c r="Z6" s="29"/>
      <c r="AA6" s="6"/>
      <c r="AB6" s="6"/>
    </row>
    <row r="7" spans="2:30" x14ac:dyDescent="0.2">
      <c r="B7" s="1" t="s">
        <v>33</v>
      </c>
      <c r="C7" s="1" t="s">
        <v>148</v>
      </c>
      <c r="D7" s="60">
        <v>2.1395498874925996</v>
      </c>
      <c r="E7" s="60">
        <v>-3.5628898069093964</v>
      </c>
      <c r="F7" s="60">
        <v>0.90119995183923152</v>
      </c>
      <c r="G7" s="60">
        <v>-1.2076213229838828</v>
      </c>
      <c r="H7" s="60">
        <v>4.7166442071020498</v>
      </c>
      <c r="I7" s="60">
        <v>6.0566405635451162</v>
      </c>
      <c r="J7" s="60">
        <v>4.1390520512271536</v>
      </c>
      <c r="K7" s="60">
        <v>4.9958612170133136</v>
      </c>
      <c r="L7" s="60">
        <v>0.43670866550682774</v>
      </c>
      <c r="M7" s="60">
        <v>-0.15614339161290047</v>
      </c>
      <c r="N7" s="60">
        <v>-1.6918613068020818</v>
      </c>
      <c r="O7" s="60">
        <v>1.1541462242169445</v>
      </c>
      <c r="P7" s="60">
        <v>8.7167757757005546</v>
      </c>
      <c r="Q7" s="60">
        <v>-2.5679594748276457</v>
      </c>
      <c r="R7" s="60">
        <v>-4.693770056448713</v>
      </c>
      <c r="S7" s="60">
        <v>-5.9639478949014944</v>
      </c>
      <c r="T7" s="60">
        <v>-6.7910391392067453</v>
      </c>
      <c r="U7" s="60">
        <v>5.7735784496462372</v>
      </c>
      <c r="V7" s="60">
        <v>6.868639870014178</v>
      </c>
      <c r="W7" s="60">
        <v>5.1204901817047102</v>
      </c>
      <c r="X7" s="60">
        <v>3.3350934289305911</v>
      </c>
      <c r="Y7" s="1" t="s">
        <v>147</v>
      </c>
      <c r="Z7" s="54" t="s">
        <v>33</v>
      </c>
    </row>
    <row r="8" spans="2:30" x14ac:dyDescent="0.2">
      <c r="B8" s="55" t="s">
        <v>34</v>
      </c>
      <c r="C8" s="55" t="s">
        <v>11</v>
      </c>
      <c r="D8" s="61">
        <v>1.6461947908993464</v>
      </c>
      <c r="E8" s="61">
        <v>-19.120082364532976</v>
      </c>
      <c r="F8" s="61">
        <v>-6.0784970724894123</v>
      </c>
      <c r="G8" s="61">
        <v>3.1385866242928984</v>
      </c>
      <c r="H8" s="61">
        <v>2.0326304839911131</v>
      </c>
      <c r="I8" s="61">
        <v>5.4219260868565442</v>
      </c>
      <c r="J8" s="61">
        <v>3.5136215520373355</v>
      </c>
      <c r="K8" s="61">
        <v>5.0817736165733862</v>
      </c>
      <c r="L8" s="61">
        <v>16.452660541568733</v>
      </c>
      <c r="M8" s="61">
        <v>24.117875807584554</v>
      </c>
      <c r="N8" s="61">
        <v>16.662521554153443</v>
      </c>
      <c r="O8" s="61">
        <v>8.2220650003636848</v>
      </c>
      <c r="P8" s="61">
        <v>-8.1772349964825111</v>
      </c>
      <c r="Q8" s="61">
        <v>-21.404730351737541</v>
      </c>
      <c r="R8" s="61">
        <v>-15.106883622391194</v>
      </c>
      <c r="S8" s="61">
        <v>-21.367170141405893</v>
      </c>
      <c r="T8" s="61">
        <v>-1.1242462919041998</v>
      </c>
      <c r="U8" s="61">
        <v>15.342890272836414</v>
      </c>
      <c r="V8" s="61">
        <v>7.7221381467447543</v>
      </c>
      <c r="W8" s="61">
        <v>10.480981388910578</v>
      </c>
      <c r="X8" s="61">
        <v>0.14357671244384562</v>
      </c>
      <c r="Y8" s="55" t="s">
        <v>149</v>
      </c>
      <c r="Z8" s="56" t="s">
        <v>34</v>
      </c>
    </row>
    <row r="9" spans="2:30" x14ac:dyDescent="0.2">
      <c r="B9" s="1" t="s">
        <v>35</v>
      </c>
      <c r="C9" s="1" t="s">
        <v>151</v>
      </c>
      <c r="D9" s="60">
        <v>0.71388263508136329</v>
      </c>
      <c r="E9" s="60">
        <v>-1.7153342959739746</v>
      </c>
      <c r="F9" s="60">
        <v>-23.167167903325193</v>
      </c>
      <c r="G9" s="60">
        <v>-6.3527705727074135</v>
      </c>
      <c r="H9" s="60">
        <v>7.2643425118526608</v>
      </c>
      <c r="I9" s="60">
        <v>-2.5187529207901065</v>
      </c>
      <c r="J9" s="60">
        <v>32.709257858033197</v>
      </c>
      <c r="K9" s="60">
        <v>7.1296579291841624</v>
      </c>
      <c r="L9" s="60">
        <v>10.532316589341022</v>
      </c>
      <c r="M9" s="60">
        <v>4.5337023182426179</v>
      </c>
      <c r="N9" s="60">
        <v>-2.7157386663593286</v>
      </c>
      <c r="O9" s="60">
        <v>-13.435791579736701</v>
      </c>
      <c r="P9" s="60">
        <v>-3.5123289105126787</v>
      </c>
      <c r="Q9" s="60">
        <v>-7.2381854269184203</v>
      </c>
      <c r="R9" s="60">
        <v>-22.586307887894762</v>
      </c>
      <c r="S9" s="60">
        <v>-25.257414948862959</v>
      </c>
      <c r="T9" s="60">
        <v>-7.6143167856960474</v>
      </c>
      <c r="U9" s="60">
        <v>1.6391832002353226</v>
      </c>
      <c r="V9" s="60">
        <v>-4.7592259120084748</v>
      </c>
      <c r="W9" s="60">
        <v>6.4563081058741147</v>
      </c>
      <c r="X9" s="60">
        <v>-14.612657481303785</v>
      </c>
      <c r="Y9" s="1" t="s">
        <v>150</v>
      </c>
      <c r="Z9" s="54" t="s">
        <v>35</v>
      </c>
    </row>
    <row r="10" spans="2:30" x14ac:dyDescent="0.2">
      <c r="B10" s="55" t="s">
        <v>36</v>
      </c>
      <c r="C10" s="55" t="s">
        <v>153</v>
      </c>
      <c r="D10" s="61">
        <v>2.8152007991268935</v>
      </c>
      <c r="E10" s="61">
        <v>23.857113980226401</v>
      </c>
      <c r="F10" s="61">
        <v>1.6996641767214982</v>
      </c>
      <c r="G10" s="61">
        <v>-21.89610029961095</v>
      </c>
      <c r="H10" s="61">
        <v>-12.264979198056878</v>
      </c>
      <c r="I10" s="61">
        <v>-14.861233333202378</v>
      </c>
      <c r="J10" s="61">
        <v>-13.716334266709524</v>
      </c>
      <c r="K10" s="61">
        <v>-11.900520742577498</v>
      </c>
      <c r="L10" s="61">
        <v>-12.915750505323317</v>
      </c>
      <c r="M10" s="61">
        <v>2.7754228292510987</v>
      </c>
      <c r="N10" s="61">
        <v>4.9574196598583029</v>
      </c>
      <c r="O10" s="61">
        <v>21.010951699470667</v>
      </c>
      <c r="P10" s="61">
        <v>9.9764927163814576</v>
      </c>
      <c r="Q10" s="61">
        <v>-6.006468698452565</v>
      </c>
      <c r="R10" s="61">
        <v>-2.7265224812073825</v>
      </c>
      <c r="S10" s="61">
        <v>-6.1893499803740326</v>
      </c>
      <c r="T10" s="61">
        <v>13.614687866258237</v>
      </c>
      <c r="U10" s="61">
        <v>11.096760663584377</v>
      </c>
      <c r="V10" s="61">
        <v>7.4675955413989072</v>
      </c>
      <c r="W10" s="61">
        <v>3.8611694354389101</v>
      </c>
      <c r="X10" s="61">
        <v>-4.2723415279679102</v>
      </c>
      <c r="Y10" s="55" t="s">
        <v>152</v>
      </c>
      <c r="Z10" s="56" t="s">
        <v>36</v>
      </c>
      <c r="AA10" s="6"/>
      <c r="AB10" s="7"/>
    </row>
    <row r="11" spans="2:30" x14ac:dyDescent="0.2">
      <c r="B11" s="1" t="s">
        <v>37</v>
      </c>
      <c r="C11" s="1" t="s">
        <v>12</v>
      </c>
      <c r="D11" s="60">
        <v>5.7617969275466887</v>
      </c>
      <c r="E11" s="60">
        <v>28.456380892623116</v>
      </c>
      <c r="F11" s="60">
        <v>78.981586611750799</v>
      </c>
      <c r="G11" s="60">
        <v>58.987867245593293</v>
      </c>
      <c r="H11" s="60">
        <v>36.533262398894124</v>
      </c>
      <c r="I11" s="60">
        <v>-1.3005108033962642</v>
      </c>
      <c r="J11" s="60">
        <v>-0.67448709336255774</v>
      </c>
      <c r="K11" s="60">
        <v>11.083827682480376</v>
      </c>
      <c r="L11" s="60">
        <v>-6.7901182743093926</v>
      </c>
      <c r="M11" s="60">
        <v>-5.666190511057323E-2</v>
      </c>
      <c r="N11" s="60">
        <v>-17.357507028493131</v>
      </c>
      <c r="O11" s="60">
        <v>-24.992283232499418</v>
      </c>
      <c r="P11" s="60">
        <v>-9.5615710796433575</v>
      </c>
      <c r="Q11" s="60">
        <v>-24.819835774160211</v>
      </c>
      <c r="R11" s="60">
        <v>-37.92495206459936</v>
      </c>
      <c r="S11" s="60">
        <v>-25.064171368331131</v>
      </c>
      <c r="T11" s="60">
        <v>-9.9993151125699598</v>
      </c>
      <c r="U11" s="60">
        <v>24.419501115466005</v>
      </c>
      <c r="V11" s="60">
        <v>43.484634905405869</v>
      </c>
      <c r="W11" s="60">
        <v>18.309106990696236</v>
      </c>
      <c r="X11" s="60">
        <v>-0.56395452213251929</v>
      </c>
      <c r="Y11" s="1" t="s">
        <v>25</v>
      </c>
      <c r="Z11" s="54" t="s">
        <v>37</v>
      </c>
    </row>
    <row r="12" spans="2:30" x14ac:dyDescent="0.2">
      <c r="B12" s="55" t="s">
        <v>38</v>
      </c>
      <c r="C12" s="55" t="s">
        <v>13</v>
      </c>
      <c r="D12" s="61">
        <v>7.3603024194540456</v>
      </c>
      <c r="E12" s="61">
        <v>-7.8072423207250523</v>
      </c>
      <c r="F12" s="61">
        <v>0.27076615803549942</v>
      </c>
      <c r="G12" s="61">
        <v>6.1658283424233389</v>
      </c>
      <c r="H12" s="61">
        <v>-5.8827526014518128</v>
      </c>
      <c r="I12" s="61">
        <v>-4.8339513404519039</v>
      </c>
      <c r="J12" s="61">
        <v>5.6736438396949751</v>
      </c>
      <c r="K12" s="61">
        <v>-11.637319681045952</v>
      </c>
      <c r="L12" s="61">
        <v>2.6686010179862336</v>
      </c>
      <c r="M12" s="61">
        <v>-5.2767228868112852</v>
      </c>
      <c r="N12" s="61">
        <v>-5.5436460633535347</v>
      </c>
      <c r="O12" s="61">
        <v>-1.7717691024369486</v>
      </c>
      <c r="P12" s="61">
        <v>2.3958060031905433</v>
      </c>
      <c r="Q12" s="61">
        <v>22.172367543922249</v>
      </c>
      <c r="R12" s="61">
        <v>16.459870859446227</v>
      </c>
      <c r="S12" s="61">
        <v>25.98599429579356</v>
      </c>
      <c r="T12" s="61">
        <v>20.530272349608154</v>
      </c>
      <c r="U12" s="61">
        <v>3.1132261336504996</v>
      </c>
      <c r="V12" s="61">
        <v>10.379375390536666</v>
      </c>
      <c r="W12" s="61">
        <v>18.280461750631275</v>
      </c>
      <c r="X12" s="61">
        <v>15.272612919145928</v>
      </c>
      <c r="Y12" s="55" t="s">
        <v>26</v>
      </c>
      <c r="Z12" s="56" t="s">
        <v>38</v>
      </c>
      <c r="AA12" s="6"/>
      <c r="AB12" s="7"/>
    </row>
    <row r="13" spans="2:30" s="1" customFormat="1" x14ac:dyDescent="0.2">
      <c r="B13" s="1" t="s">
        <v>39</v>
      </c>
      <c r="C13" s="1" t="s">
        <v>40</v>
      </c>
      <c r="D13" s="60">
        <v>5.1438629548463854</v>
      </c>
      <c r="E13" s="60">
        <v>21.515513699899074</v>
      </c>
      <c r="F13" s="60">
        <v>28.01342973761885</v>
      </c>
      <c r="G13" s="60">
        <v>26.381779959256122</v>
      </c>
      <c r="H13" s="60">
        <v>20.546603618956667</v>
      </c>
      <c r="I13" s="60">
        <v>8.5748412462390178</v>
      </c>
      <c r="J13" s="60">
        <v>2.1362105643061682</v>
      </c>
      <c r="K13" s="60">
        <v>-5.0318691039786785</v>
      </c>
      <c r="L13" s="60">
        <v>-13.24581955341209</v>
      </c>
      <c r="M13" s="60">
        <v>-14.75554040734832</v>
      </c>
      <c r="N13" s="60">
        <v>-16.307675230901836</v>
      </c>
      <c r="O13" s="60">
        <v>-15.129649580249264</v>
      </c>
      <c r="P13" s="60">
        <v>-9.1068114795271384</v>
      </c>
      <c r="Q13" s="60">
        <v>-2.5441745615996325</v>
      </c>
      <c r="R13" s="60">
        <v>-2.1377209420527379</v>
      </c>
      <c r="S13" s="60">
        <v>2.4710677028644312</v>
      </c>
      <c r="T13" s="60">
        <v>5.4551620375648184</v>
      </c>
      <c r="U13" s="60">
        <v>4.945532066754339</v>
      </c>
      <c r="V13" s="60">
        <v>2.541843027057979</v>
      </c>
      <c r="W13" s="60">
        <v>4.3290444165807713</v>
      </c>
      <c r="X13" s="60">
        <v>0.18990103436087225</v>
      </c>
      <c r="Y13" s="1" t="s">
        <v>27</v>
      </c>
      <c r="Z13" s="54" t="s">
        <v>39</v>
      </c>
    </row>
    <row r="14" spans="2:30" s="1" customFormat="1" x14ac:dyDescent="0.2">
      <c r="B14" s="55" t="s">
        <v>41</v>
      </c>
      <c r="C14" s="55" t="s">
        <v>155</v>
      </c>
      <c r="D14" s="61">
        <v>0.20909836128249967</v>
      </c>
      <c r="E14" s="61">
        <v>77.069730661572692</v>
      </c>
      <c r="F14" s="61">
        <v>49.93000882979527</v>
      </c>
      <c r="G14" s="61">
        <v>15.304897980479964</v>
      </c>
      <c r="H14" s="61">
        <v>28.787612875658965</v>
      </c>
      <c r="I14" s="61">
        <v>6.0080527926009211</v>
      </c>
      <c r="J14" s="61">
        <v>-16.597665687280696</v>
      </c>
      <c r="K14" s="61">
        <v>-18.349397420825028</v>
      </c>
      <c r="L14" s="61">
        <v>-6.9931354019839915</v>
      </c>
      <c r="M14" s="61">
        <v>-8.8960585688894582</v>
      </c>
      <c r="N14" s="61">
        <v>14.458171888475135</v>
      </c>
      <c r="O14" s="61">
        <v>19.30896096409576</v>
      </c>
      <c r="P14" s="61">
        <v>5.271165010297608</v>
      </c>
      <c r="Q14" s="61">
        <v>3.2383137951120347</v>
      </c>
      <c r="R14" s="61">
        <v>1.255042723564344</v>
      </c>
      <c r="S14" s="61">
        <v>-8.5905612420024511</v>
      </c>
      <c r="T14" s="61">
        <v>-14.391509185784969</v>
      </c>
      <c r="U14" s="61">
        <v>1.6567275591209807</v>
      </c>
      <c r="V14" s="61">
        <v>-1.2808795830876676</v>
      </c>
      <c r="W14" s="61">
        <v>-3.2490629264985245</v>
      </c>
      <c r="X14" s="61">
        <v>8.500482845897352</v>
      </c>
      <c r="Y14" s="55" t="s">
        <v>154</v>
      </c>
      <c r="Z14" s="56" t="s">
        <v>41</v>
      </c>
    </row>
    <row r="15" spans="2:30" s="1" customFormat="1" x14ac:dyDescent="0.2">
      <c r="B15" s="5" t="s">
        <v>42</v>
      </c>
      <c r="C15" s="5" t="s">
        <v>43</v>
      </c>
      <c r="D15" s="42">
        <v>4.1195975161546716E-2</v>
      </c>
      <c r="E15" s="42">
        <v>26.238665164294318</v>
      </c>
      <c r="F15" s="42">
        <v>40.079248927539595</v>
      </c>
      <c r="G15" s="42">
        <v>41.115513328367967</v>
      </c>
      <c r="H15" s="42">
        <v>34.263968359007663</v>
      </c>
      <c r="I15" s="42">
        <v>-15.108573495389734</v>
      </c>
      <c r="J15" s="42">
        <v>-9.8218859081772791</v>
      </c>
      <c r="K15" s="42">
        <v>-15.550349679535429</v>
      </c>
      <c r="L15" s="42">
        <v>-27.376424956786863</v>
      </c>
      <c r="M15" s="42">
        <v>19.01158656748099</v>
      </c>
      <c r="N15" s="42">
        <v>20.80820327868436</v>
      </c>
      <c r="O15" s="42">
        <v>18.985718615107785</v>
      </c>
      <c r="P15" s="42">
        <v>22.593174228215901</v>
      </c>
      <c r="Q15" s="42">
        <v>-4.2600611353415019</v>
      </c>
      <c r="R15" s="42">
        <v>-20.012040209246379</v>
      </c>
      <c r="S15" s="42">
        <v>-19.997594063100664</v>
      </c>
      <c r="T15" s="42">
        <v>24.585683009434618</v>
      </c>
      <c r="U15" s="42">
        <v>38.025033160465796</v>
      </c>
      <c r="V15" s="42">
        <v>40.778614035421498</v>
      </c>
      <c r="W15" s="42">
        <v>47.692596119247099</v>
      </c>
      <c r="X15" s="42">
        <v>3.9014280132525698</v>
      </c>
      <c r="Y15" s="5" t="s">
        <v>28</v>
      </c>
      <c r="Z15" s="33" t="s">
        <v>42</v>
      </c>
    </row>
    <row r="16" spans="2:30" x14ac:dyDescent="0.2">
      <c r="B16" s="55" t="s">
        <v>44</v>
      </c>
      <c r="C16" s="55" t="s">
        <v>157</v>
      </c>
      <c r="D16" s="61">
        <v>2.5522950602730665</v>
      </c>
      <c r="E16" s="61">
        <v>2.9383895266593072</v>
      </c>
      <c r="F16" s="61">
        <v>22.783594715556148</v>
      </c>
      <c r="G16" s="61">
        <v>25.837963739852654</v>
      </c>
      <c r="H16" s="61">
        <v>29.344218323793626</v>
      </c>
      <c r="I16" s="61">
        <v>20.360447356493779</v>
      </c>
      <c r="J16" s="61">
        <v>8.7400918395462526</v>
      </c>
      <c r="K16" s="61">
        <v>15.887558102095412</v>
      </c>
      <c r="L16" s="61">
        <v>-3.6510789676195543</v>
      </c>
      <c r="M16" s="61">
        <v>12.808296077462629</v>
      </c>
      <c r="N16" s="61">
        <v>-4.0069080217013777</v>
      </c>
      <c r="O16" s="61">
        <v>-23.037727249687123</v>
      </c>
      <c r="P16" s="61">
        <v>-8.4105044618027307</v>
      </c>
      <c r="Q16" s="61">
        <v>-17.141494733838826</v>
      </c>
      <c r="R16" s="61">
        <v>-4.9964366110512088</v>
      </c>
      <c r="S16" s="61">
        <v>17.335178066092638</v>
      </c>
      <c r="T16" s="61">
        <v>8.2983712631231441</v>
      </c>
      <c r="U16" s="61">
        <v>-2.8643866637177382</v>
      </c>
      <c r="V16" s="61">
        <v>-3.1177205379386521</v>
      </c>
      <c r="W16" s="61">
        <v>-18.187358718803878</v>
      </c>
      <c r="X16" s="61">
        <v>-13.695874971730035</v>
      </c>
      <c r="Y16" s="55" t="s">
        <v>156</v>
      </c>
      <c r="Z16" s="56" t="s">
        <v>44</v>
      </c>
    </row>
    <row r="17" spans="2:28" x14ac:dyDescent="0.2">
      <c r="B17" s="5" t="s">
        <v>45</v>
      </c>
      <c r="C17" s="5" t="s">
        <v>14</v>
      </c>
      <c r="D17" s="42">
        <v>0.6363595267781833</v>
      </c>
      <c r="E17" s="42">
        <v>57.311480811516191</v>
      </c>
      <c r="F17" s="42">
        <v>33.096721089551806</v>
      </c>
      <c r="G17" s="42">
        <v>12.89183381807797</v>
      </c>
      <c r="H17" s="42">
        <v>3.430130495976087</v>
      </c>
      <c r="I17" s="42">
        <v>4.4854861829514334</v>
      </c>
      <c r="J17" s="42">
        <v>-0.53649675617981529</v>
      </c>
      <c r="K17" s="42">
        <v>-7.250779873417315</v>
      </c>
      <c r="L17" s="42">
        <v>-3.3705613046738421</v>
      </c>
      <c r="M17" s="42">
        <v>-0.10956067401396297</v>
      </c>
      <c r="N17" s="42">
        <v>-0.27793096478528412</v>
      </c>
      <c r="O17" s="42">
        <v>3.7923276157859647</v>
      </c>
      <c r="P17" s="42">
        <v>7.653448372794827</v>
      </c>
      <c r="Q17" s="42">
        <v>5.9087830964271006</v>
      </c>
      <c r="R17" s="42">
        <v>5.8002725649521949</v>
      </c>
      <c r="S17" s="42">
        <v>-1.1300180238006448</v>
      </c>
      <c r="T17" s="42">
        <v>1.0060247249284089</v>
      </c>
      <c r="U17" s="42">
        <v>-1.5871357818728455</v>
      </c>
      <c r="V17" s="42">
        <v>2.1213614384320891</v>
      </c>
      <c r="W17" s="42">
        <v>8.9811978290693588</v>
      </c>
      <c r="X17" s="42">
        <v>-0.7729750258536825</v>
      </c>
      <c r="Y17" s="5" t="s">
        <v>29</v>
      </c>
      <c r="Z17" s="33" t="s">
        <v>45</v>
      </c>
    </row>
    <row r="18" spans="2:28" x14ac:dyDescent="0.2">
      <c r="B18" s="55" t="s">
        <v>46</v>
      </c>
      <c r="C18" s="55" t="s">
        <v>159</v>
      </c>
      <c r="D18" s="61">
        <v>0.10158145721329204</v>
      </c>
      <c r="E18" s="61">
        <v>58.54615307984318</v>
      </c>
      <c r="F18" s="61">
        <v>27.673487684200964</v>
      </c>
      <c r="G18" s="61">
        <v>10.513461283592989</v>
      </c>
      <c r="H18" s="61">
        <v>10.784035640936551</v>
      </c>
      <c r="I18" s="61">
        <v>-5.2158456336084953</v>
      </c>
      <c r="J18" s="61">
        <v>-8.5459666754586436</v>
      </c>
      <c r="K18" s="61">
        <v>-6.5545067837933431</v>
      </c>
      <c r="L18" s="61">
        <v>3.6277080240172808</v>
      </c>
      <c r="M18" s="61">
        <v>3.8827760851112316</v>
      </c>
      <c r="N18" s="61">
        <v>-2.6788838997860438</v>
      </c>
      <c r="O18" s="61">
        <v>-1.3303850309586522</v>
      </c>
      <c r="P18" s="61">
        <v>6.7234844117425041</v>
      </c>
      <c r="Q18" s="61">
        <v>5.963614213095795</v>
      </c>
      <c r="R18" s="61">
        <v>17.405758736547213</v>
      </c>
      <c r="S18" s="61">
        <v>10.2608352050473</v>
      </c>
      <c r="T18" s="61">
        <v>3.0410847731579054</v>
      </c>
      <c r="U18" s="61">
        <v>9.1171854836443487</v>
      </c>
      <c r="V18" s="61">
        <v>-0.6822350142210496</v>
      </c>
      <c r="W18" s="61">
        <v>-3.0033880391245589</v>
      </c>
      <c r="X18" s="61">
        <v>-1.5206163838527118</v>
      </c>
      <c r="Y18" s="55" t="s">
        <v>158</v>
      </c>
      <c r="Z18" s="56" t="s">
        <v>46</v>
      </c>
    </row>
    <row r="19" spans="2:28" x14ac:dyDescent="0.2">
      <c r="B19" s="5" t="s">
        <v>47</v>
      </c>
      <c r="C19" s="5" t="s">
        <v>161</v>
      </c>
      <c r="D19" s="42">
        <v>0.91375468290806916</v>
      </c>
      <c r="E19" s="42">
        <v>1.7626416053309981</v>
      </c>
      <c r="F19" s="42">
        <v>22.880293201239283</v>
      </c>
      <c r="G19" s="42">
        <v>44.405085976892451</v>
      </c>
      <c r="H19" s="42">
        <v>32.936514583560182</v>
      </c>
      <c r="I19" s="42">
        <v>33.370345261864202</v>
      </c>
      <c r="J19" s="42">
        <v>17.823070706899301</v>
      </c>
      <c r="K19" s="42">
        <v>7.7398849429775254</v>
      </c>
      <c r="L19" s="42">
        <v>-7.9304195585573041</v>
      </c>
      <c r="M19" s="42">
        <v>0.37960526453535692</v>
      </c>
      <c r="N19" s="42">
        <v>-5.0376267408049529</v>
      </c>
      <c r="O19" s="42">
        <v>-7.5678621886961395</v>
      </c>
      <c r="P19" s="42">
        <v>-12.473917168378321</v>
      </c>
      <c r="Q19" s="42">
        <v>-6.1944688723333314</v>
      </c>
      <c r="R19" s="42">
        <v>1.6074875526439314</v>
      </c>
      <c r="S19" s="42">
        <v>-2.2495776881786469</v>
      </c>
      <c r="T19" s="42">
        <v>11.283313519324906</v>
      </c>
      <c r="U19" s="42">
        <v>2.5549377315508934</v>
      </c>
      <c r="V19" s="42">
        <v>1.0861346805566683</v>
      </c>
      <c r="W19" s="42">
        <v>5.2856407555384095</v>
      </c>
      <c r="X19" s="42">
        <v>-0.28530273398106942</v>
      </c>
      <c r="Y19" s="5" t="s">
        <v>160</v>
      </c>
      <c r="Z19" s="33" t="s">
        <v>47</v>
      </c>
    </row>
    <row r="20" spans="2:28" x14ac:dyDescent="0.2">
      <c r="B20" s="55" t="s">
        <v>48</v>
      </c>
      <c r="C20" s="55" t="s">
        <v>140</v>
      </c>
      <c r="D20" s="61">
        <v>2.6886374807922577E-2</v>
      </c>
      <c r="E20" s="61">
        <v>209.58732509764991</v>
      </c>
      <c r="F20" s="61">
        <v>300.74003476375094</v>
      </c>
      <c r="G20" s="61">
        <v>97.314255772441214</v>
      </c>
      <c r="H20" s="61">
        <v>174.00154462324576</v>
      </c>
      <c r="I20" s="61">
        <v>-11.924498764970707</v>
      </c>
      <c r="J20" s="61">
        <v>-30.694959866416056</v>
      </c>
      <c r="K20" s="61">
        <v>-16.112529048064602</v>
      </c>
      <c r="L20" s="61">
        <v>-36.352730752983383</v>
      </c>
      <c r="M20" s="61">
        <v>-37.220049892510062</v>
      </c>
      <c r="N20" s="61">
        <v>-28.277276972591338</v>
      </c>
      <c r="O20" s="61">
        <v>1.270398525752924</v>
      </c>
      <c r="P20" s="61">
        <v>-14.551046805173272</v>
      </c>
      <c r="Q20" s="61">
        <v>48.468672404322632</v>
      </c>
      <c r="R20" s="61">
        <v>25.452764823484003</v>
      </c>
      <c r="S20" s="61">
        <v>-0.50888705370076082</v>
      </c>
      <c r="T20" s="61">
        <v>26.239304541200553</v>
      </c>
      <c r="U20" s="61">
        <v>-2.6256443314393323</v>
      </c>
      <c r="V20" s="61">
        <v>18.553570973635118</v>
      </c>
      <c r="W20" s="61">
        <v>16.697875428828482</v>
      </c>
      <c r="X20" s="61">
        <v>4.0421981750619693</v>
      </c>
      <c r="Y20" s="55" t="s">
        <v>139</v>
      </c>
      <c r="Z20" s="56" t="s">
        <v>48</v>
      </c>
    </row>
    <row r="21" spans="2:28" x14ac:dyDescent="0.2">
      <c r="B21" s="1" t="s">
        <v>49</v>
      </c>
      <c r="C21" s="1" t="s">
        <v>24</v>
      </c>
      <c r="D21" s="60">
        <v>24.121618622389636</v>
      </c>
      <c r="E21" s="60">
        <v>10.552648331218492</v>
      </c>
      <c r="F21" s="60">
        <v>28.843859513682105</v>
      </c>
      <c r="G21" s="60">
        <v>28.090532611170602</v>
      </c>
      <c r="H21" s="60">
        <v>14.498050639027895</v>
      </c>
      <c r="I21" s="60">
        <v>18.238646150585993</v>
      </c>
      <c r="J21" s="60">
        <v>9.0865239564425195</v>
      </c>
      <c r="K21" s="60">
        <v>-2.2184483819004441</v>
      </c>
      <c r="L21" s="60">
        <v>-6.2872704300710183</v>
      </c>
      <c r="M21" s="60">
        <v>-6.3108534912975074</v>
      </c>
      <c r="N21" s="60">
        <v>-9.9788098175280453</v>
      </c>
      <c r="O21" s="60">
        <v>-7.5946330325909059</v>
      </c>
      <c r="P21" s="60">
        <v>3.9134354890291831</v>
      </c>
      <c r="Q21" s="60">
        <v>-0.88396857733349066</v>
      </c>
      <c r="R21" s="60">
        <v>4.5820188939438253</v>
      </c>
      <c r="S21" s="60">
        <v>13.001462315471144</v>
      </c>
      <c r="T21" s="60">
        <v>6.6324966083301433</v>
      </c>
      <c r="U21" s="60">
        <v>-1.8143255704191148</v>
      </c>
      <c r="V21" s="60">
        <v>5.2070810393525733</v>
      </c>
      <c r="W21" s="60">
        <v>3.8732450409083583</v>
      </c>
      <c r="X21" s="60">
        <v>4.981066467950555</v>
      </c>
      <c r="Y21" s="1" t="s">
        <v>30</v>
      </c>
      <c r="Z21" s="54" t="s">
        <v>49</v>
      </c>
    </row>
    <row r="22" spans="2:28" x14ac:dyDescent="0.2">
      <c r="B22" s="55" t="s">
        <v>50</v>
      </c>
      <c r="C22" s="55" t="s">
        <v>142</v>
      </c>
      <c r="D22" s="61">
        <v>27.684075527756015</v>
      </c>
      <c r="E22" s="61">
        <v>11.787158619511231</v>
      </c>
      <c r="F22" s="61">
        <v>9.8817676776616423</v>
      </c>
      <c r="G22" s="61">
        <v>11.995906973493504</v>
      </c>
      <c r="H22" s="61">
        <v>2.2156312042622233</v>
      </c>
      <c r="I22" s="61">
        <v>-0.71463629975660581</v>
      </c>
      <c r="J22" s="61">
        <v>5.0645469950152346</v>
      </c>
      <c r="K22" s="61">
        <v>-2.7024760543014565</v>
      </c>
      <c r="L22" s="61">
        <v>3.6858286873203525</v>
      </c>
      <c r="M22" s="61">
        <v>2.0019063421066221</v>
      </c>
      <c r="N22" s="61">
        <v>-1.4544468901504359</v>
      </c>
      <c r="O22" s="61">
        <v>5.0276865871226022</v>
      </c>
      <c r="P22" s="61">
        <v>0.96530595769739591</v>
      </c>
      <c r="Q22" s="61">
        <v>4.9754554269565858</v>
      </c>
      <c r="R22" s="61">
        <v>5.1271669836386167</v>
      </c>
      <c r="S22" s="61">
        <v>-0.83484375427171642</v>
      </c>
      <c r="T22" s="61">
        <v>2.0562001174933613</v>
      </c>
      <c r="U22" s="61">
        <v>3.1715093043876834</v>
      </c>
      <c r="V22" s="61">
        <v>0.53402269990962736</v>
      </c>
      <c r="W22" s="61">
        <v>1.5606472894293972</v>
      </c>
      <c r="X22" s="61">
        <v>9.1097203375993558</v>
      </c>
      <c r="Y22" s="55" t="s">
        <v>141</v>
      </c>
      <c r="Z22" s="56" t="s">
        <v>50</v>
      </c>
    </row>
    <row r="23" spans="2:28" x14ac:dyDescent="0.2">
      <c r="B23" s="1" t="s">
        <v>51</v>
      </c>
      <c r="C23" s="1" t="s">
        <v>144</v>
      </c>
      <c r="D23" s="60">
        <v>14.507512022568738</v>
      </c>
      <c r="E23" s="60">
        <v>7.6129206002351566</v>
      </c>
      <c r="F23" s="60">
        <v>5.9803879691906019</v>
      </c>
      <c r="G23" s="60">
        <v>12.910670532004247</v>
      </c>
      <c r="H23" s="60">
        <v>10.681473081406949</v>
      </c>
      <c r="I23" s="60">
        <v>19.273885944047692</v>
      </c>
      <c r="J23" s="60">
        <v>10.187861007836688</v>
      </c>
      <c r="K23" s="60">
        <v>-0.36382919676640313</v>
      </c>
      <c r="L23" s="60">
        <v>-10.000795433640235</v>
      </c>
      <c r="M23" s="60">
        <v>-11.665141190388667</v>
      </c>
      <c r="N23" s="60">
        <v>-3.4196379776860084</v>
      </c>
      <c r="O23" s="60">
        <v>1.8165512383579312</v>
      </c>
      <c r="P23" s="60">
        <v>15.172869683234651</v>
      </c>
      <c r="Q23" s="60">
        <v>3.9575509503818154</v>
      </c>
      <c r="R23" s="60">
        <v>0.31702661528680665</v>
      </c>
      <c r="S23" s="60">
        <v>3.3993166557406909</v>
      </c>
      <c r="T23" s="60">
        <v>2.2590476635784285</v>
      </c>
      <c r="U23" s="60">
        <v>3.2867408784863983</v>
      </c>
      <c r="V23" s="60">
        <v>7.970702695929873</v>
      </c>
      <c r="W23" s="60">
        <v>7.0001747230118809</v>
      </c>
      <c r="X23" s="60">
        <v>1.2680447712657639</v>
      </c>
      <c r="Y23" s="1" t="s">
        <v>143</v>
      </c>
      <c r="Z23" s="54" t="s">
        <v>51</v>
      </c>
    </row>
    <row r="24" spans="2:28" x14ac:dyDescent="0.2">
      <c r="B24" s="55" t="s">
        <v>52</v>
      </c>
      <c r="C24" s="55" t="s">
        <v>146</v>
      </c>
      <c r="D24" s="61">
        <v>3.1445801142615046</v>
      </c>
      <c r="E24" s="61">
        <v>26.153450826261476</v>
      </c>
      <c r="F24" s="61">
        <v>30.030681567371346</v>
      </c>
      <c r="G24" s="61">
        <v>-3.2197590550067616</v>
      </c>
      <c r="H24" s="61">
        <v>19.90000440707756</v>
      </c>
      <c r="I24" s="61">
        <v>-6.2034573817638261</v>
      </c>
      <c r="J24" s="61">
        <v>-12.218533097699577</v>
      </c>
      <c r="K24" s="61">
        <v>9.5478871761997937</v>
      </c>
      <c r="L24" s="61">
        <v>-15.061397184539189</v>
      </c>
      <c r="M24" s="61">
        <v>1.8292849870949084</v>
      </c>
      <c r="N24" s="61">
        <v>2.5335056345271454</v>
      </c>
      <c r="O24" s="61">
        <v>-3.6998920966121034</v>
      </c>
      <c r="P24" s="61">
        <v>0.17183554376956067</v>
      </c>
      <c r="Q24" s="61">
        <v>5.4276879223836545</v>
      </c>
      <c r="R24" s="61">
        <v>2.0992976100817629</v>
      </c>
      <c r="S24" s="61">
        <v>3.5853794658392957</v>
      </c>
      <c r="T24" s="61">
        <v>12.042459241556315</v>
      </c>
      <c r="U24" s="61">
        <v>-0.42678396399256258</v>
      </c>
      <c r="V24" s="61">
        <v>8.6028304318789992</v>
      </c>
      <c r="W24" s="61">
        <v>6.6089084877714726</v>
      </c>
      <c r="X24" s="61">
        <v>0.69844451333204915</v>
      </c>
      <c r="Y24" s="55" t="s">
        <v>145</v>
      </c>
      <c r="Z24" s="56" t="s">
        <v>52</v>
      </c>
      <c r="AA24" s="6"/>
      <c r="AB24" s="7"/>
    </row>
    <row r="25" spans="2:28" x14ac:dyDescent="0.2">
      <c r="B25" s="1" t="s">
        <v>53</v>
      </c>
      <c r="C25" s="1" t="s">
        <v>15</v>
      </c>
      <c r="D25" s="60">
        <v>0.47096800719029236</v>
      </c>
      <c r="E25" s="60">
        <v>-11.932435248575501</v>
      </c>
      <c r="F25" s="60">
        <v>-8.6416851824959338</v>
      </c>
      <c r="G25" s="60">
        <v>-12.629243267310116</v>
      </c>
      <c r="H25" s="60">
        <v>-6.4993148697619176</v>
      </c>
      <c r="I25" s="60">
        <v>2.271294149928039</v>
      </c>
      <c r="J25" s="60">
        <v>-3.9311179735268809</v>
      </c>
      <c r="K25" s="60">
        <v>-13.128518323043963</v>
      </c>
      <c r="L25" s="60">
        <v>-12.780826374118249</v>
      </c>
      <c r="M25" s="60">
        <v>-15.250116228581817</v>
      </c>
      <c r="N25" s="60">
        <v>-7.088727708421473</v>
      </c>
      <c r="O25" s="60">
        <v>8.3000655997413446</v>
      </c>
      <c r="P25" s="60">
        <v>-16.143820763520978</v>
      </c>
      <c r="Q25" s="60">
        <v>-17.379108757100298</v>
      </c>
      <c r="R25" s="60">
        <v>-21.880937260564053</v>
      </c>
      <c r="S25" s="60">
        <v>-17.139174650268501</v>
      </c>
      <c r="T25" s="60">
        <v>5.7718947377308041</v>
      </c>
      <c r="U25" s="60">
        <v>14.116836131674987</v>
      </c>
      <c r="V25" s="60">
        <v>15.574452301495256</v>
      </c>
      <c r="W25" s="60">
        <v>12.046143837311021</v>
      </c>
      <c r="X25" s="60">
        <v>16.113566864549128</v>
      </c>
      <c r="Y25" s="1" t="s">
        <v>31</v>
      </c>
      <c r="Z25" s="54" t="s">
        <v>53</v>
      </c>
    </row>
    <row r="26" spans="2:28" ht="10" customHeight="1" x14ac:dyDescent="0.2">
      <c r="B26" s="57" t="s">
        <v>54</v>
      </c>
      <c r="C26" s="57" t="s">
        <v>55</v>
      </c>
      <c r="D26" s="62">
        <v>9.2838529617816391E-3</v>
      </c>
      <c r="E26" s="62">
        <v>45.179363812414664</v>
      </c>
      <c r="F26" s="62">
        <v>-25.267381238294504</v>
      </c>
      <c r="G26" s="62">
        <v>-26.979043395784942</v>
      </c>
      <c r="H26" s="62">
        <v>-57.307412624650752</v>
      </c>
      <c r="I26" s="62">
        <v>-27.410679295161984</v>
      </c>
      <c r="J26" s="62">
        <v>-28.102412021191597</v>
      </c>
      <c r="K26" s="62">
        <v>-53.40721587678054</v>
      </c>
      <c r="L26" s="62">
        <v>2.1246061172752349</v>
      </c>
      <c r="M26" s="62">
        <v>-53.975431991156839</v>
      </c>
      <c r="N26" s="62">
        <v>-14.705389994594071</v>
      </c>
      <c r="O26" s="62">
        <v>-3.3034375026882685</v>
      </c>
      <c r="P26" s="62">
        <v>14.644171361515617</v>
      </c>
      <c r="Q26" s="62">
        <v>178.06662635708966</v>
      </c>
      <c r="R26" s="62">
        <v>155.75762411188495</v>
      </c>
      <c r="S26" s="62">
        <v>112.90074989229919</v>
      </c>
      <c r="T26" s="62">
        <v>-32.734403518697107</v>
      </c>
      <c r="U26" s="62">
        <v>-40.722403646697771</v>
      </c>
      <c r="V26" s="62">
        <v>-35.555301458684056</v>
      </c>
      <c r="W26" s="62">
        <v>-60.715095671213568</v>
      </c>
      <c r="X26" s="62">
        <v>-81.893991815193317</v>
      </c>
      <c r="Y26" s="57" t="s">
        <v>32</v>
      </c>
      <c r="Z26" s="58" t="s">
        <v>54</v>
      </c>
    </row>
    <row r="27" spans="2:28" ht="10" customHeight="1" x14ac:dyDescent="0.2">
      <c r="E27" s="42"/>
      <c r="H27" s="42"/>
      <c r="I27" s="42"/>
      <c r="L27" s="42"/>
      <c r="M27" s="42"/>
      <c r="N27" s="42"/>
      <c r="O27" s="42"/>
      <c r="P27" s="42"/>
      <c r="Q27" s="42"/>
      <c r="R27" s="42"/>
      <c r="T27" s="33"/>
    </row>
    <row r="28" spans="2:28" ht="12.65" customHeight="1" x14ac:dyDescent="0.35">
      <c r="B28" s="5" t="s">
        <v>59</v>
      </c>
      <c r="E28"/>
      <c r="J28" s="5"/>
      <c r="K28" s="5"/>
      <c r="Z28" s="33" t="s">
        <v>58</v>
      </c>
    </row>
    <row r="29" spans="2:28" ht="14.5" x14ac:dyDescent="0.35">
      <c r="B29" s="27" t="s">
        <v>121</v>
      </c>
      <c r="E29"/>
      <c r="J29" s="5"/>
      <c r="K29" s="5"/>
      <c r="V29" s="90"/>
      <c r="W29" s="90"/>
      <c r="X29" s="90"/>
      <c r="Z29" s="91" t="s">
        <v>116</v>
      </c>
    </row>
    <row r="30" spans="2:28" ht="15" customHeight="1" x14ac:dyDescent="0.35">
      <c r="B30" s="5" t="s">
        <v>118</v>
      </c>
      <c r="E30"/>
      <c r="J30" s="5"/>
      <c r="K30" s="5"/>
      <c r="V30" s="91"/>
      <c r="W30" s="91"/>
      <c r="X30" s="91"/>
      <c r="Z30" s="33" t="s">
        <v>117</v>
      </c>
    </row>
    <row r="31" spans="2:28" ht="17.149999999999999" customHeight="1" x14ac:dyDescent="0.2">
      <c r="B31" s="5" t="s">
        <v>120</v>
      </c>
      <c r="C31" s="79"/>
      <c r="H31" s="42"/>
      <c r="I31" s="42"/>
      <c r="L31" s="42"/>
      <c r="Z31" s="93" t="s">
        <v>119</v>
      </c>
    </row>
    <row r="32" spans="2:28" x14ac:dyDescent="0.2">
      <c r="E32" s="42"/>
      <c r="F32" s="42"/>
      <c r="G32" s="42"/>
      <c r="H32" s="42"/>
      <c r="I32" s="42"/>
      <c r="L32" s="42"/>
      <c r="M32" s="42"/>
      <c r="N32" s="42"/>
      <c r="O32" s="42"/>
      <c r="P32" s="42"/>
      <c r="Q32" s="42"/>
      <c r="R32" s="42"/>
    </row>
    <row r="33" spans="1:40" x14ac:dyDescent="0.2">
      <c r="A33" s="125"/>
      <c r="B33" s="127" t="s">
        <v>171</v>
      </c>
      <c r="C33" s="126"/>
      <c r="H33" s="125"/>
      <c r="I33" s="125"/>
      <c r="J33" s="125"/>
      <c r="K33" s="125"/>
      <c r="L33" s="125"/>
      <c r="M33" s="125"/>
      <c r="N33" s="125"/>
      <c r="O33" s="125"/>
      <c r="P33" s="125"/>
      <c r="Q33" s="125"/>
      <c r="R33" s="125"/>
      <c r="S33" s="125"/>
      <c r="T33" s="125"/>
      <c r="U33" s="125"/>
      <c r="V33" s="125"/>
      <c r="X33" s="126"/>
      <c r="Y33" s="126"/>
      <c r="Z33" s="128" t="s">
        <v>172</v>
      </c>
      <c r="AA33" s="125"/>
      <c r="AB33" s="125"/>
      <c r="AC33" s="125"/>
      <c r="AD33" s="125"/>
      <c r="AE33" s="125"/>
      <c r="AF33" s="125"/>
      <c r="AG33" s="125"/>
      <c r="AH33" s="125"/>
      <c r="AI33" s="125"/>
      <c r="AJ33" s="125"/>
      <c r="AK33" s="125"/>
      <c r="AL33" s="125"/>
      <c r="AM33" s="125"/>
      <c r="AN33" s="125"/>
    </row>
    <row r="34" spans="1:40" x14ac:dyDescent="0.2">
      <c r="A34" s="125"/>
      <c r="B34" s="127" t="s">
        <v>173</v>
      </c>
      <c r="C34" s="126"/>
      <c r="H34" s="125"/>
      <c r="I34" s="125"/>
      <c r="J34" s="125"/>
      <c r="K34" s="125"/>
      <c r="L34" s="125"/>
      <c r="M34" s="125"/>
      <c r="N34" s="125"/>
      <c r="O34" s="125"/>
      <c r="P34" s="125"/>
      <c r="Q34" s="125"/>
      <c r="R34" s="125"/>
      <c r="S34" s="125"/>
      <c r="T34" s="125"/>
      <c r="U34" s="125"/>
      <c r="V34" s="125"/>
      <c r="X34" s="126"/>
      <c r="Y34" s="126"/>
      <c r="Z34" s="128" t="s">
        <v>174</v>
      </c>
      <c r="AA34" s="125"/>
      <c r="AB34" s="125"/>
      <c r="AC34" s="125"/>
      <c r="AD34" s="125"/>
      <c r="AE34" s="125"/>
      <c r="AF34" s="125"/>
      <c r="AG34" s="125"/>
      <c r="AH34" s="125"/>
      <c r="AI34" s="125"/>
      <c r="AJ34" s="125"/>
      <c r="AK34" s="125"/>
      <c r="AL34" s="125"/>
      <c r="AM34" s="125"/>
      <c r="AN34" s="125"/>
    </row>
    <row r="35" spans="1:40" x14ac:dyDescent="0.2">
      <c r="E35" s="42"/>
      <c r="F35" s="42"/>
      <c r="G35" s="42"/>
      <c r="H35" s="42"/>
      <c r="I35" s="42"/>
      <c r="L35" s="42"/>
      <c r="M35" s="42"/>
      <c r="N35" s="42"/>
      <c r="O35" s="42"/>
      <c r="P35" s="42"/>
      <c r="Q35" s="42"/>
      <c r="R35" s="42"/>
    </row>
    <row r="36" spans="1:40" x14ac:dyDescent="0.2">
      <c r="E36" s="42"/>
      <c r="F36" s="42"/>
      <c r="G36" s="42"/>
      <c r="H36" s="42"/>
      <c r="I36" s="42"/>
      <c r="L36" s="42"/>
      <c r="M36" s="42"/>
      <c r="N36" s="42"/>
      <c r="O36" s="42"/>
      <c r="P36" s="42"/>
      <c r="Q36" s="42"/>
      <c r="R36" s="42"/>
    </row>
    <row r="37" spans="1:40" x14ac:dyDescent="0.2">
      <c r="E37" s="42"/>
      <c r="F37" s="42"/>
      <c r="G37" s="42"/>
      <c r="H37" s="42"/>
      <c r="I37" s="42"/>
      <c r="L37" s="42"/>
      <c r="M37" s="42"/>
      <c r="N37" s="42"/>
      <c r="O37" s="42"/>
      <c r="P37" s="42"/>
      <c r="Q37" s="42"/>
      <c r="R37" s="42"/>
    </row>
    <row r="38" spans="1:40" x14ac:dyDescent="0.2">
      <c r="E38" s="42"/>
      <c r="F38" s="42"/>
      <c r="G38" s="42"/>
      <c r="H38" s="42"/>
      <c r="I38" s="42"/>
      <c r="L38" s="42"/>
      <c r="M38" s="42"/>
      <c r="N38" s="42"/>
      <c r="O38" s="42"/>
      <c r="P38" s="42"/>
      <c r="Q38" s="42"/>
      <c r="R38" s="42"/>
    </row>
    <row r="39" spans="1:40" x14ac:dyDescent="0.2">
      <c r="E39" s="42"/>
      <c r="F39" s="42"/>
      <c r="G39" s="42"/>
      <c r="H39" s="42"/>
      <c r="I39" s="42"/>
      <c r="L39" s="42"/>
      <c r="M39" s="42"/>
      <c r="N39" s="42"/>
      <c r="O39" s="42"/>
      <c r="P39" s="42"/>
      <c r="Q39" s="42"/>
      <c r="R39" s="42"/>
    </row>
    <row r="40" spans="1:40" x14ac:dyDescent="0.2">
      <c r="E40" s="42"/>
      <c r="F40" s="42"/>
      <c r="G40" s="42"/>
      <c r="H40" s="42"/>
      <c r="I40" s="42"/>
      <c r="L40" s="42"/>
      <c r="M40" s="42"/>
      <c r="N40" s="42"/>
      <c r="O40" s="42"/>
      <c r="P40" s="42"/>
      <c r="Q40" s="42"/>
      <c r="R40" s="42"/>
    </row>
    <row r="41" spans="1:40" x14ac:dyDescent="0.2">
      <c r="E41" s="42"/>
      <c r="F41" s="42"/>
      <c r="G41" s="42"/>
      <c r="H41" s="42"/>
      <c r="I41" s="42"/>
      <c r="L41" s="42"/>
      <c r="M41" s="42"/>
      <c r="N41" s="42"/>
      <c r="O41" s="42"/>
      <c r="P41" s="42"/>
      <c r="Q41" s="42"/>
      <c r="R41" s="42"/>
    </row>
    <row r="42" spans="1:40" x14ac:dyDescent="0.2">
      <c r="E42" s="42"/>
      <c r="F42" s="42"/>
      <c r="G42" s="42"/>
      <c r="H42" s="42"/>
      <c r="I42" s="42"/>
      <c r="L42" s="42"/>
      <c r="M42" s="42"/>
      <c r="N42" s="42"/>
      <c r="O42" s="42"/>
      <c r="P42" s="42"/>
      <c r="Q42" s="42"/>
      <c r="R42" s="42"/>
    </row>
    <row r="43" spans="1:40" x14ac:dyDescent="0.2">
      <c r="E43" s="42"/>
      <c r="F43" s="42"/>
      <c r="G43" s="42"/>
      <c r="H43" s="42"/>
      <c r="I43" s="42"/>
      <c r="L43" s="42"/>
      <c r="M43" s="42"/>
      <c r="N43" s="42"/>
      <c r="O43" s="42"/>
      <c r="P43" s="42"/>
      <c r="Q43" s="42"/>
      <c r="R43" s="42"/>
    </row>
    <row r="44" spans="1:40" x14ac:dyDescent="0.2">
      <c r="E44" s="42"/>
      <c r="F44" s="42"/>
      <c r="G44" s="42"/>
      <c r="H44" s="42"/>
      <c r="I44" s="42"/>
      <c r="L44" s="42"/>
      <c r="M44" s="42"/>
      <c r="N44" s="42"/>
      <c r="O44" s="42"/>
      <c r="P44" s="42"/>
      <c r="Q44" s="42"/>
      <c r="R44" s="42"/>
    </row>
    <row r="45" spans="1:40" x14ac:dyDescent="0.2">
      <c r="E45" s="42"/>
      <c r="F45" s="42"/>
      <c r="G45" s="42"/>
      <c r="H45" s="42"/>
      <c r="I45" s="42"/>
      <c r="L45" s="42"/>
      <c r="M45" s="42"/>
      <c r="N45" s="42"/>
      <c r="O45" s="42"/>
      <c r="P45" s="42"/>
      <c r="Q45" s="42"/>
      <c r="R45" s="42"/>
    </row>
    <row r="46" spans="1:40" x14ac:dyDescent="0.2">
      <c r="E46" s="42"/>
      <c r="F46" s="42"/>
      <c r="G46" s="42"/>
      <c r="H46" s="42"/>
      <c r="I46" s="42"/>
      <c r="L46" s="42"/>
      <c r="M46" s="42"/>
      <c r="N46" s="42"/>
      <c r="O46" s="42"/>
      <c r="P46" s="42"/>
      <c r="Q46" s="42"/>
      <c r="R46" s="42"/>
    </row>
    <row r="47" spans="1:40" x14ac:dyDescent="0.2">
      <c r="E47" s="42"/>
      <c r="F47" s="42"/>
      <c r="G47" s="42"/>
      <c r="H47" s="42"/>
      <c r="I47" s="42"/>
      <c r="L47" s="45"/>
      <c r="M47" s="45"/>
      <c r="N47" s="45"/>
      <c r="O47" s="45"/>
      <c r="P47" s="45"/>
      <c r="Q47" s="45"/>
      <c r="R47" s="45"/>
    </row>
    <row r="48" spans="1:40" x14ac:dyDescent="0.2">
      <c r="E48" s="42"/>
      <c r="F48" s="42"/>
      <c r="G48" s="42"/>
      <c r="H48" s="42"/>
      <c r="I48" s="42"/>
      <c r="L48" s="42"/>
      <c r="M48" s="42"/>
      <c r="N48" s="42"/>
      <c r="O48" s="42"/>
      <c r="P48" s="42"/>
      <c r="Q48" s="42"/>
      <c r="R48" s="42"/>
    </row>
    <row r="49" spans="5:18" x14ac:dyDescent="0.2">
      <c r="E49" s="42"/>
      <c r="F49" s="42"/>
      <c r="G49" s="42"/>
      <c r="H49" s="42"/>
      <c r="I49" s="42"/>
      <c r="L49" s="42"/>
      <c r="M49" s="42"/>
      <c r="N49" s="42"/>
      <c r="O49" s="42"/>
      <c r="P49" s="42"/>
      <c r="Q49" s="42"/>
      <c r="R49" s="42"/>
    </row>
    <row r="50" spans="5:18" x14ac:dyDescent="0.2">
      <c r="E50" s="42"/>
      <c r="F50" s="42"/>
      <c r="G50" s="42"/>
      <c r="H50" s="42"/>
      <c r="I50" s="42"/>
      <c r="L50" s="42"/>
      <c r="M50" s="42"/>
      <c r="N50" s="42"/>
      <c r="O50" s="42"/>
      <c r="P50" s="42"/>
      <c r="Q50" s="42"/>
      <c r="R50" s="42"/>
    </row>
    <row r="51" spans="5:18" x14ac:dyDescent="0.2">
      <c r="E51" s="42"/>
      <c r="F51" s="42"/>
      <c r="G51" s="42"/>
      <c r="H51" s="42"/>
      <c r="I51" s="42"/>
      <c r="L51" s="42"/>
      <c r="M51" s="42"/>
      <c r="N51" s="42"/>
      <c r="O51" s="42"/>
      <c r="P51" s="42"/>
      <c r="Q51" s="42"/>
      <c r="R51" s="42"/>
    </row>
    <row r="52" spans="5:18" x14ac:dyDescent="0.2">
      <c r="E52" s="42"/>
      <c r="F52" s="42"/>
      <c r="G52" s="42"/>
      <c r="H52" s="42"/>
      <c r="I52" s="42"/>
      <c r="L52" s="42"/>
      <c r="M52" s="42"/>
      <c r="N52" s="42"/>
      <c r="O52" s="42"/>
      <c r="P52" s="42"/>
      <c r="Q52" s="42"/>
      <c r="R52" s="42"/>
    </row>
    <row r="53" spans="5:18" x14ac:dyDescent="0.2">
      <c r="E53" s="42"/>
      <c r="F53" s="42"/>
      <c r="G53" s="42"/>
      <c r="H53" s="42"/>
      <c r="I53" s="42"/>
      <c r="L53" s="42"/>
      <c r="M53" s="42"/>
      <c r="N53" s="42"/>
      <c r="O53" s="42"/>
      <c r="P53" s="42"/>
      <c r="Q53" s="42"/>
      <c r="R53" s="42"/>
    </row>
    <row r="54" spans="5:18" x14ac:dyDescent="0.2">
      <c r="E54" s="42"/>
      <c r="F54" s="42"/>
      <c r="G54" s="42"/>
      <c r="H54" s="42"/>
      <c r="I54" s="42"/>
      <c r="L54" s="42"/>
      <c r="M54" s="42"/>
      <c r="N54" s="42"/>
      <c r="O54" s="42"/>
      <c r="P54" s="42"/>
      <c r="Q54" s="42"/>
      <c r="R54" s="42"/>
    </row>
    <row r="55" spans="5:18" x14ac:dyDescent="0.2">
      <c r="E55" s="42"/>
      <c r="F55" s="42"/>
      <c r="G55" s="42"/>
      <c r="H55" s="42"/>
      <c r="I55" s="42"/>
      <c r="L55" s="42"/>
      <c r="M55" s="42"/>
      <c r="N55" s="42"/>
      <c r="O55" s="42"/>
      <c r="P55" s="42"/>
      <c r="Q55" s="42"/>
      <c r="R55" s="42"/>
    </row>
    <row r="56" spans="5:18" x14ac:dyDescent="0.2">
      <c r="E56" s="42"/>
      <c r="F56" s="42"/>
      <c r="G56" s="42"/>
      <c r="H56" s="42"/>
      <c r="I56" s="42"/>
      <c r="L56" s="42"/>
      <c r="M56" s="42"/>
      <c r="N56" s="42"/>
      <c r="O56" s="42"/>
      <c r="P56" s="42"/>
      <c r="Q56" s="42"/>
      <c r="R56" s="42"/>
    </row>
    <row r="57" spans="5:18" x14ac:dyDescent="0.2">
      <c r="E57" s="42"/>
      <c r="F57" s="42"/>
      <c r="G57" s="42"/>
      <c r="H57" s="42"/>
      <c r="I57" s="42"/>
      <c r="L57" s="42"/>
      <c r="M57" s="42"/>
      <c r="N57" s="42"/>
      <c r="O57" s="42"/>
      <c r="P57" s="42"/>
      <c r="Q57" s="42"/>
      <c r="R57" s="42"/>
    </row>
    <row r="58" spans="5:18" x14ac:dyDescent="0.2">
      <c r="E58" s="42"/>
      <c r="F58" s="42"/>
      <c r="G58" s="42"/>
      <c r="H58" s="42"/>
      <c r="I58" s="42"/>
      <c r="L58" s="42"/>
      <c r="M58" s="42"/>
      <c r="N58" s="42"/>
      <c r="O58" s="42"/>
      <c r="P58" s="42"/>
      <c r="Q58" s="42"/>
      <c r="R58" s="42"/>
    </row>
    <row r="59" spans="5:18" x14ac:dyDescent="0.2">
      <c r="E59" s="42"/>
      <c r="F59" s="42"/>
      <c r="G59" s="42"/>
      <c r="H59" s="42"/>
      <c r="I59" s="42"/>
      <c r="L59" s="42"/>
      <c r="M59" s="42"/>
      <c r="N59" s="42"/>
      <c r="O59" s="42"/>
      <c r="P59" s="42"/>
      <c r="Q59" s="42"/>
      <c r="R59" s="42"/>
    </row>
    <row r="60" spans="5:18" x14ac:dyDescent="0.2">
      <c r="E60" s="42"/>
      <c r="F60" s="42"/>
      <c r="G60" s="42"/>
      <c r="H60" s="42"/>
      <c r="I60" s="42"/>
      <c r="L60" s="42"/>
      <c r="M60" s="42"/>
      <c r="N60" s="42"/>
      <c r="O60" s="42"/>
      <c r="P60" s="42"/>
      <c r="Q60" s="42"/>
      <c r="R60" s="42"/>
    </row>
    <row r="61" spans="5:18" x14ac:dyDescent="0.2">
      <c r="E61" s="42"/>
      <c r="F61" s="42"/>
      <c r="G61" s="42"/>
      <c r="H61" s="42"/>
      <c r="I61" s="42"/>
      <c r="L61" s="42"/>
      <c r="M61" s="42"/>
      <c r="N61" s="42"/>
      <c r="O61" s="42"/>
      <c r="P61" s="42"/>
      <c r="Q61" s="42"/>
      <c r="R61" s="42"/>
    </row>
    <row r="62" spans="5:18" x14ac:dyDescent="0.2">
      <c r="E62" s="42"/>
      <c r="F62" s="42"/>
      <c r="G62" s="42"/>
      <c r="H62" s="42"/>
      <c r="I62" s="42"/>
      <c r="L62" s="42"/>
      <c r="M62" s="42"/>
      <c r="N62" s="42"/>
      <c r="O62" s="42"/>
      <c r="P62" s="42"/>
      <c r="Q62" s="42"/>
      <c r="R62" s="42"/>
    </row>
    <row r="63" spans="5:18" x14ac:dyDescent="0.2">
      <c r="E63" s="42"/>
      <c r="F63" s="42"/>
      <c r="G63" s="42"/>
      <c r="H63" s="42"/>
      <c r="I63" s="42"/>
      <c r="L63" s="42"/>
      <c r="M63" s="42"/>
      <c r="N63" s="42"/>
      <c r="O63" s="42"/>
      <c r="P63" s="42"/>
      <c r="Q63" s="42"/>
      <c r="R63" s="42"/>
    </row>
    <row r="64" spans="5:18" x14ac:dyDescent="0.2">
      <c r="E64" s="42"/>
      <c r="F64" s="42"/>
      <c r="G64" s="42"/>
      <c r="H64" s="42"/>
      <c r="I64" s="42"/>
      <c r="L64" s="42"/>
      <c r="M64" s="42"/>
      <c r="N64" s="42"/>
      <c r="O64" s="42"/>
      <c r="P64" s="42"/>
      <c r="Q64" s="42"/>
      <c r="R64" s="42"/>
    </row>
    <row r="65" spans="5:18" x14ac:dyDescent="0.2">
      <c r="E65" s="42"/>
      <c r="F65" s="42"/>
      <c r="G65" s="42"/>
      <c r="H65" s="42"/>
      <c r="I65" s="42"/>
      <c r="L65" s="42"/>
      <c r="M65" s="42"/>
      <c r="N65" s="42"/>
      <c r="O65" s="42"/>
      <c r="P65" s="42"/>
      <c r="Q65" s="42"/>
      <c r="R65" s="42"/>
    </row>
    <row r="66" spans="5:18" x14ac:dyDescent="0.2">
      <c r="E66" s="42"/>
      <c r="F66" s="42"/>
      <c r="G66" s="42"/>
      <c r="H66" s="42"/>
      <c r="I66" s="42"/>
      <c r="L66" s="42"/>
      <c r="M66" s="42"/>
      <c r="N66" s="42"/>
      <c r="O66" s="42"/>
      <c r="P66" s="42"/>
      <c r="Q66" s="42"/>
      <c r="R66" s="42"/>
    </row>
    <row r="67" spans="5:18" x14ac:dyDescent="0.2">
      <c r="E67" s="42"/>
      <c r="F67" s="42"/>
      <c r="G67" s="42"/>
      <c r="H67" s="42"/>
      <c r="I67" s="42"/>
      <c r="L67" s="42"/>
      <c r="M67" s="42"/>
      <c r="N67" s="42"/>
      <c r="O67" s="42"/>
      <c r="P67" s="42"/>
      <c r="Q67" s="42"/>
      <c r="R67" s="42"/>
    </row>
    <row r="68" spans="5:18" x14ac:dyDescent="0.2">
      <c r="E68" s="42"/>
      <c r="F68" s="42"/>
      <c r="G68" s="42"/>
      <c r="H68" s="42"/>
      <c r="I68" s="42"/>
      <c r="L68" s="42"/>
      <c r="M68" s="42"/>
      <c r="N68" s="42"/>
      <c r="O68" s="42"/>
      <c r="P68" s="42"/>
      <c r="Q68" s="42"/>
      <c r="R68" s="42"/>
    </row>
    <row r="69" spans="5:18" x14ac:dyDescent="0.2">
      <c r="E69" s="42"/>
      <c r="F69" s="42"/>
      <c r="G69" s="42"/>
      <c r="H69" s="42"/>
      <c r="I69" s="42"/>
      <c r="L69" s="42"/>
      <c r="M69" s="42"/>
      <c r="N69" s="42"/>
      <c r="O69" s="42"/>
      <c r="P69" s="42"/>
      <c r="Q69" s="42"/>
      <c r="R69" s="42"/>
    </row>
    <row r="70" spans="5:18" x14ac:dyDescent="0.2">
      <c r="E70" s="42"/>
      <c r="F70" s="42"/>
      <c r="G70" s="42"/>
      <c r="H70" s="42"/>
      <c r="I70" s="42"/>
      <c r="L70" s="42"/>
      <c r="M70" s="42"/>
      <c r="N70" s="42"/>
      <c r="O70" s="42"/>
      <c r="P70" s="42"/>
      <c r="Q70" s="42"/>
      <c r="R70" s="42"/>
    </row>
    <row r="71" spans="5:18" x14ac:dyDescent="0.2">
      <c r="E71" s="42"/>
      <c r="F71" s="42"/>
      <c r="G71" s="42"/>
      <c r="H71" s="42"/>
      <c r="I71" s="42"/>
      <c r="L71" s="42"/>
      <c r="M71" s="42"/>
      <c r="N71" s="42"/>
      <c r="O71" s="42"/>
      <c r="P71" s="42"/>
      <c r="Q71" s="42"/>
      <c r="R71" s="42"/>
    </row>
    <row r="72" spans="5:18" x14ac:dyDescent="0.2">
      <c r="E72" s="42"/>
      <c r="F72" s="42"/>
      <c r="G72" s="42"/>
      <c r="H72" s="42"/>
      <c r="I72" s="42"/>
      <c r="L72" s="42"/>
      <c r="M72" s="42"/>
      <c r="N72" s="42"/>
      <c r="O72" s="42"/>
      <c r="P72" s="42"/>
      <c r="Q72" s="42"/>
      <c r="R72" s="42"/>
    </row>
    <row r="73" spans="5:18" x14ac:dyDescent="0.2">
      <c r="L73" s="45"/>
      <c r="M73" s="45"/>
      <c r="N73" s="45"/>
      <c r="O73" s="45"/>
      <c r="P73" s="45"/>
      <c r="Q73" s="45"/>
      <c r="R73" s="45"/>
    </row>
    <row r="74" spans="5:18" x14ac:dyDescent="0.2">
      <c r="L74" s="45"/>
      <c r="M74" s="45"/>
      <c r="N74" s="45"/>
      <c r="O74" s="45"/>
      <c r="P74" s="45"/>
      <c r="Q74" s="45"/>
      <c r="R74" s="45"/>
    </row>
    <row r="75" spans="5:18" x14ac:dyDescent="0.2">
      <c r="L75" s="45"/>
      <c r="M75" s="45"/>
      <c r="N75" s="45"/>
      <c r="O75" s="45"/>
      <c r="P75" s="45"/>
      <c r="Q75" s="45"/>
      <c r="R75" s="45"/>
    </row>
    <row r="76" spans="5:18" x14ac:dyDescent="0.2">
      <c r="L76" s="45"/>
      <c r="M76" s="45"/>
      <c r="N76" s="45"/>
      <c r="O76" s="45"/>
      <c r="P76" s="45"/>
      <c r="Q76" s="45"/>
      <c r="R76" s="45"/>
    </row>
    <row r="77" spans="5:18" x14ac:dyDescent="0.2">
      <c r="L77" s="45"/>
      <c r="M77" s="45"/>
      <c r="N77" s="45"/>
      <c r="O77" s="45"/>
      <c r="P77" s="45"/>
      <c r="Q77" s="45"/>
      <c r="R77" s="45"/>
    </row>
    <row r="78" spans="5:18" x14ac:dyDescent="0.2">
      <c r="L78" s="45"/>
      <c r="M78" s="45"/>
      <c r="N78" s="45"/>
      <c r="O78" s="45"/>
      <c r="P78" s="45"/>
      <c r="Q78" s="45"/>
      <c r="R78" s="45"/>
    </row>
    <row r="79" spans="5:18" ht="10.5" x14ac:dyDescent="0.25">
      <c r="L79" s="46"/>
      <c r="M79" s="46"/>
      <c r="N79" s="46"/>
      <c r="O79" s="46"/>
      <c r="P79" s="46"/>
      <c r="Q79" s="46"/>
      <c r="R79" s="46"/>
    </row>
    <row r="81" spans="12:18" x14ac:dyDescent="0.2">
      <c r="L81" s="47"/>
      <c r="M81" s="47"/>
      <c r="N81" s="47"/>
      <c r="O81" s="47"/>
      <c r="P81" s="47"/>
      <c r="Q81" s="47"/>
      <c r="R81" s="47"/>
    </row>
    <row r="82" spans="12:18" x14ac:dyDescent="0.2">
      <c r="L82" s="47"/>
      <c r="M82" s="47"/>
      <c r="N82" s="47"/>
      <c r="O82" s="47"/>
      <c r="P82" s="47"/>
      <c r="Q82" s="47"/>
      <c r="R82" s="47"/>
    </row>
    <row r="83" spans="12:18" x14ac:dyDescent="0.2">
      <c r="L83" s="47"/>
      <c r="M83" s="47"/>
      <c r="N83" s="47"/>
      <c r="O83" s="47"/>
      <c r="P83" s="47"/>
      <c r="Q83" s="47"/>
      <c r="R83" s="47"/>
    </row>
    <row r="84" spans="12:18" x14ac:dyDescent="0.2">
      <c r="L84" s="47"/>
      <c r="M84" s="47"/>
      <c r="N84" s="47"/>
      <c r="O84" s="47"/>
      <c r="P84" s="47"/>
      <c r="Q84" s="47"/>
      <c r="R84" s="47"/>
    </row>
    <row r="85" spans="12:18" x14ac:dyDescent="0.2">
      <c r="L85" s="47"/>
      <c r="M85" s="47"/>
      <c r="N85" s="47"/>
      <c r="O85" s="47"/>
      <c r="P85" s="47"/>
      <c r="Q85" s="47"/>
      <c r="R85" s="47"/>
    </row>
    <row r="86" spans="12:18" x14ac:dyDescent="0.2">
      <c r="L86" s="47"/>
      <c r="M86" s="47"/>
      <c r="N86" s="47"/>
      <c r="O86" s="47"/>
      <c r="P86" s="47"/>
      <c r="Q86" s="47"/>
      <c r="R86" s="47"/>
    </row>
    <row r="87" spans="12:18" x14ac:dyDescent="0.2">
      <c r="L87" s="47"/>
      <c r="M87" s="47"/>
      <c r="N87" s="47"/>
      <c r="O87" s="47"/>
      <c r="P87" s="47"/>
      <c r="Q87" s="47"/>
      <c r="R87" s="47"/>
    </row>
    <row r="88" spans="12:18" x14ac:dyDescent="0.2">
      <c r="L88" s="47"/>
      <c r="M88" s="47"/>
      <c r="N88" s="47"/>
      <c r="O88" s="47"/>
      <c r="P88" s="47"/>
      <c r="Q88" s="47"/>
      <c r="R88" s="47"/>
    </row>
    <row r="89" spans="12:18" x14ac:dyDescent="0.2">
      <c r="L89" s="47"/>
      <c r="M89" s="47"/>
      <c r="N89" s="47"/>
      <c r="O89" s="47"/>
      <c r="P89" s="47"/>
      <c r="Q89" s="47"/>
      <c r="R89" s="47"/>
    </row>
    <row r="90" spans="12:18" x14ac:dyDescent="0.2">
      <c r="L90" s="47"/>
      <c r="M90" s="47"/>
      <c r="N90" s="47"/>
      <c r="O90" s="47"/>
      <c r="P90" s="47"/>
      <c r="Q90" s="47"/>
      <c r="R90" s="47"/>
    </row>
    <row r="91" spans="12:18" x14ac:dyDescent="0.2">
      <c r="L91" s="47"/>
      <c r="M91" s="47"/>
      <c r="N91" s="47"/>
      <c r="O91" s="47"/>
      <c r="P91" s="47"/>
      <c r="Q91" s="47"/>
      <c r="R91" s="47"/>
    </row>
    <row r="92" spans="12:18" x14ac:dyDescent="0.2">
      <c r="L92" s="47"/>
      <c r="M92" s="47"/>
      <c r="N92" s="47"/>
      <c r="O92" s="47"/>
      <c r="P92" s="47"/>
      <c r="Q92" s="47"/>
      <c r="R92" s="47"/>
    </row>
    <row r="93" spans="12:18" x14ac:dyDescent="0.2">
      <c r="L93" s="47"/>
      <c r="M93" s="47"/>
      <c r="N93" s="47"/>
      <c r="O93" s="47"/>
      <c r="P93" s="47"/>
      <c r="Q93" s="47"/>
      <c r="R93" s="47"/>
    </row>
    <row r="94" spans="12:18" x14ac:dyDescent="0.2">
      <c r="L94" s="47"/>
      <c r="M94" s="47"/>
      <c r="N94" s="47"/>
      <c r="O94" s="47"/>
      <c r="P94" s="47"/>
      <c r="Q94" s="47"/>
      <c r="R94" s="47"/>
    </row>
    <row r="95" spans="12:18" x14ac:dyDescent="0.2">
      <c r="L95" s="47"/>
      <c r="M95" s="47"/>
      <c r="N95" s="47"/>
      <c r="O95" s="47"/>
      <c r="P95" s="47"/>
      <c r="Q95" s="47"/>
      <c r="R95" s="47"/>
    </row>
    <row r="96" spans="12:18" x14ac:dyDescent="0.2">
      <c r="L96" s="47"/>
      <c r="M96" s="47"/>
      <c r="N96" s="47"/>
      <c r="O96" s="47"/>
      <c r="P96" s="47"/>
      <c r="Q96" s="47"/>
      <c r="R96" s="47"/>
    </row>
    <row r="97" spans="12:18" x14ac:dyDescent="0.2">
      <c r="L97" s="47"/>
      <c r="M97" s="47"/>
      <c r="N97" s="47"/>
      <c r="O97" s="47"/>
      <c r="P97" s="47"/>
      <c r="Q97" s="47"/>
      <c r="R97" s="47"/>
    </row>
    <row r="98" spans="12:18" x14ac:dyDescent="0.2">
      <c r="L98" s="47"/>
      <c r="M98" s="47"/>
      <c r="N98" s="47"/>
      <c r="O98" s="47"/>
      <c r="P98" s="47"/>
      <c r="Q98" s="47"/>
      <c r="R98" s="47"/>
    </row>
    <row r="99" spans="12:18" x14ac:dyDescent="0.2">
      <c r="L99" s="47"/>
      <c r="M99" s="47"/>
      <c r="N99" s="47"/>
      <c r="O99" s="47"/>
      <c r="P99" s="47"/>
      <c r="Q99" s="47"/>
      <c r="R99" s="47"/>
    </row>
    <row r="100" spans="12:18" x14ac:dyDescent="0.2">
      <c r="L100" s="47"/>
      <c r="M100" s="47"/>
      <c r="N100" s="47"/>
      <c r="O100" s="47"/>
      <c r="P100" s="47"/>
      <c r="Q100" s="47"/>
      <c r="R100" s="47"/>
    </row>
    <row r="101" spans="12:18" x14ac:dyDescent="0.2">
      <c r="L101" s="47"/>
      <c r="M101" s="47"/>
      <c r="N101" s="47"/>
      <c r="O101" s="47"/>
      <c r="P101" s="47"/>
      <c r="Q101" s="47"/>
      <c r="R101" s="47"/>
    </row>
    <row r="102" spans="12:18" x14ac:dyDescent="0.2">
      <c r="L102" s="47"/>
      <c r="M102" s="47"/>
      <c r="N102" s="47"/>
      <c r="O102" s="47"/>
      <c r="P102" s="47"/>
      <c r="Q102" s="47"/>
      <c r="R102" s="47"/>
    </row>
    <row r="103" spans="12:18" x14ac:dyDescent="0.2">
      <c r="L103" s="47"/>
      <c r="M103" s="47"/>
      <c r="N103" s="47"/>
      <c r="O103" s="47"/>
      <c r="P103" s="47"/>
      <c r="Q103" s="47"/>
      <c r="R103" s="47"/>
    </row>
    <row r="104" spans="12:18" x14ac:dyDescent="0.2">
      <c r="L104" s="47"/>
      <c r="M104" s="47"/>
      <c r="N104" s="47"/>
      <c r="O104" s="47"/>
      <c r="P104" s="47"/>
      <c r="Q104" s="47"/>
      <c r="R104" s="47"/>
    </row>
    <row r="105" spans="12:18" ht="10.5" x14ac:dyDescent="0.25">
      <c r="L105" s="48"/>
      <c r="M105" s="48"/>
      <c r="N105" s="48"/>
      <c r="O105" s="48"/>
      <c r="P105" s="48"/>
      <c r="Q105" s="48"/>
      <c r="R105" s="48"/>
    </row>
    <row r="106" spans="12:18" ht="10.5" x14ac:dyDescent="0.25">
      <c r="L106" s="49"/>
      <c r="M106" s="49"/>
      <c r="N106" s="49"/>
      <c r="O106" s="49"/>
      <c r="P106" s="49"/>
      <c r="Q106" s="49"/>
      <c r="R106" s="49"/>
    </row>
    <row r="107" spans="12:18" x14ac:dyDescent="0.2">
      <c r="L107" s="44"/>
      <c r="M107" s="44"/>
      <c r="N107" s="44"/>
      <c r="O107" s="44"/>
      <c r="P107" s="44"/>
      <c r="Q107" s="44"/>
      <c r="R107" s="44"/>
    </row>
    <row r="108" spans="12:18" x14ac:dyDescent="0.2">
      <c r="L108" s="44"/>
      <c r="M108" s="44"/>
      <c r="N108" s="44"/>
      <c r="O108" s="44"/>
      <c r="P108" s="44"/>
      <c r="Q108" s="44"/>
      <c r="R108" s="44"/>
    </row>
    <row r="109" spans="12:18" x14ac:dyDescent="0.2">
      <c r="L109" s="44"/>
      <c r="M109" s="44"/>
      <c r="N109" s="44"/>
      <c r="O109" s="44"/>
      <c r="P109" s="44"/>
      <c r="Q109" s="44"/>
      <c r="R109" s="44"/>
    </row>
    <row r="110" spans="12:18" x14ac:dyDescent="0.2">
      <c r="L110" s="44"/>
      <c r="M110" s="44"/>
      <c r="N110" s="44"/>
      <c r="O110" s="44"/>
      <c r="P110" s="44"/>
      <c r="Q110" s="44"/>
      <c r="R110" s="44"/>
    </row>
    <row r="111" spans="12:18" x14ac:dyDescent="0.2">
      <c r="L111" s="44"/>
      <c r="M111" s="44"/>
      <c r="N111" s="44"/>
      <c r="O111" s="44"/>
      <c r="P111" s="44"/>
      <c r="Q111" s="44"/>
      <c r="R111" s="44"/>
    </row>
    <row r="112" spans="12:18" x14ac:dyDescent="0.2">
      <c r="L112" s="44"/>
      <c r="M112" s="44"/>
      <c r="N112" s="44"/>
      <c r="O112" s="44"/>
      <c r="P112" s="44"/>
      <c r="Q112" s="44"/>
      <c r="R112" s="44"/>
    </row>
    <row r="113" spans="12:18" x14ac:dyDescent="0.2">
      <c r="L113" s="44"/>
      <c r="M113" s="44"/>
      <c r="N113" s="44"/>
      <c r="O113" s="44"/>
      <c r="P113" s="44"/>
      <c r="Q113" s="44"/>
      <c r="R113" s="44"/>
    </row>
    <row r="114" spans="12:18" x14ac:dyDescent="0.2">
      <c r="L114" s="44"/>
      <c r="M114" s="44"/>
      <c r="N114" s="44"/>
      <c r="O114" s="44"/>
      <c r="P114" s="44"/>
      <c r="Q114" s="44"/>
      <c r="R114" s="44"/>
    </row>
    <row r="115" spans="12:18" x14ac:dyDescent="0.2">
      <c r="L115" s="44"/>
      <c r="M115" s="44"/>
      <c r="N115" s="44"/>
      <c r="O115" s="44"/>
      <c r="P115" s="44"/>
      <c r="Q115" s="44"/>
      <c r="R115" s="44"/>
    </row>
    <row r="116" spans="12:18" x14ac:dyDescent="0.2">
      <c r="L116" s="44"/>
      <c r="M116" s="44"/>
      <c r="N116" s="44"/>
      <c r="O116" s="44"/>
      <c r="P116" s="44"/>
      <c r="Q116" s="44"/>
      <c r="R116" s="44"/>
    </row>
    <row r="117" spans="12:18" x14ac:dyDescent="0.2">
      <c r="L117" s="44"/>
      <c r="M117" s="44"/>
      <c r="N117" s="44"/>
      <c r="O117" s="44"/>
      <c r="P117" s="44"/>
      <c r="Q117" s="44"/>
      <c r="R117" s="44"/>
    </row>
    <row r="118" spans="12:18" x14ac:dyDescent="0.2">
      <c r="L118" s="44"/>
      <c r="M118" s="44"/>
      <c r="N118" s="44"/>
      <c r="O118" s="44"/>
      <c r="P118" s="44"/>
      <c r="Q118" s="44"/>
      <c r="R118" s="44"/>
    </row>
    <row r="119" spans="12:18" x14ac:dyDescent="0.2">
      <c r="L119" s="44"/>
      <c r="M119" s="44"/>
      <c r="N119" s="44"/>
      <c r="O119" s="44"/>
      <c r="P119" s="44"/>
      <c r="Q119" s="44"/>
      <c r="R119" s="44"/>
    </row>
    <row r="120" spans="12:18" x14ac:dyDescent="0.2">
      <c r="L120" s="44"/>
      <c r="M120" s="44"/>
      <c r="N120" s="44"/>
      <c r="O120" s="44"/>
      <c r="P120" s="44"/>
      <c r="Q120" s="44"/>
      <c r="R120" s="44"/>
    </row>
    <row r="121" spans="12:18" x14ac:dyDescent="0.2">
      <c r="L121" s="44"/>
      <c r="M121" s="44"/>
      <c r="N121" s="44"/>
      <c r="O121" s="44"/>
      <c r="P121" s="44"/>
      <c r="Q121" s="44"/>
      <c r="R121" s="44"/>
    </row>
    <row r="122" spans="12:18" x14ac:dyDescent="0.2">
      <c r="L122" s="44"/>
      <c r="M122" s="44"/>
      <c r="N122" s="44"/>
      <c r="O122" s="44"/>
      <c r="P122" s="44"/>
      <c r="Q122" s="44"/>
      <c r="R122" s="44"/>
    </row>
    <row r="123" spans="12:18" x14ac:dyDescent="0.2">
      <c r="L123" s="44"/>
      <c r="M123" s="44"/>
      <c r="N123" s="44"/>
      <c r="O123" s="44"/>
      <c r="P123" s="44"/>
      <c r="Q123" s="44"/>
      <c r="R123" s="44"/>
    </row>
    <row r="124" spans="12:18" x14ac:dyDescent="0.2">
      <c r="L124" s="44"/>
      <c r="M124" s="44"/>
      <c r="N124" s="44"/>
      <c r="O124" s="44"/>
      <c r="P124" s="44"/>
      <c r="Q124" s="44"/>
      <c r="R124" s="44"/>
    </row>
    <row r="125" spans="12:18" x14ac:dyDescent="0.2">
      <c r="L125" s="44"/>
      <c r="M125" s="44"/>
      <c r="N125" s="44"/>
      <c r="O125" s="44"/>
      <c r="P125" s="44"/>
      <c r="Q125" s="44"/>
      <c r="R125" s="44"/>
    </row>
    <row r="126" spans="12:18" x14ac:dyDescent="0.2">
      <c r="L126" s="44"/>
      <c r="M126" s="44"/>
      <c r="N126" s="44"/>
      <c r="O126" s="44"/>
      <c r="P126" s="44"/>
      <c r="Q126" s="44"/>
      <c r="R126" s="44"/>
    </row>
    <row r="127" spans="12:18" x14ac:dyDescent="0.2">
      <c r="L127" s="44"/>
      <c r="M127" s="44"/>
      <c r="N127" s="44"/>
      <c r="O127" s="44"/>
      <c r="P127" s="44"/>
      <c r="Q127" s="44"/>
      <c r="R127" s="44"/>
    </row>
    <row r="128" spans="12:18" x14ac:dyDescent="0.2">
      <c r="L128" s="44"/>
      <c r="M128" s="44"/>
      <c r="N128" s="44"/>
      <c r="O128" s="44"/>
      <c r="P128" s="44"/>
      <c r="Q128" s="44"/>
      <c r="R128" s="44"/>
    </row>
    <row r="129" spans="12:18" x14ac:dyDescent="0.2">
      <c r="L129" s="44"/>
      <c r="M129" s="44"/>
      <c r="N129" s="44"/>
      <c r="O129" s="44"/>
      <c r="P129" s="44"/>
      <c r="Q129" s="44"/>
      <c r="R129" s="44"/>
    </row>
    <row r="130" spans="12:18" x14ac:dyDescent="0.2">
      <c r="L130" s="44"/>
      <c r="M130" s="44"/>
      <c r="N130" s="44"/>
      <c r="O130" s="44"/>
      <c r="P130" s="44"/>
      <c r="Q130" s="44"/>
      <c r="R130" s="44"/>
    </row>
    <row r="131" spans="12:18" x14ac:dyDescent="0.2">
      <c r="L131" s="50"/>
      <c r="M131" s="50"/>
      <c r="N131" s="50"/>
      <c r="O131" s="50"/>
      <c r="P131" s="50"/>
      <c r="Q131" s="50"/>
      <c r="R131" s="50"/>
    </row>
    <row r="132" spans="12:18" x14ac:dyDescent="0.2">
      <c r="L132" s="50"/>
      <c r="M132" s="50"/>
      <c r="N132" s="50"/>
      <c r="O132" s="50"/>
      <c r="P132" s="50"/>
      <c r="Q132" s="50"/>
      <c r="R132" s="50"/>
    </row>
    <row r="133" spans="12:18" x14ac:dyDescent="0.2">
      <c r="L133" s="50"/>
      <c r="M133" s="50"/>
      <c r="N133" s="50"/>
      <c r="O133" s="50"/>
      <c r="P133" s="50"/>
      <c r="Q133" s="50"/>
      <c r="R133" s="50"/>
    </row>
    <row r="134" spans="12:18" x14ac:dyDescent="0.2">
      <c r="L134" s="50"/>
      <c r="M134" s="50"/>
      <c r="N134" s="50"/>
      <c r="O134" s="50"/>
      <c r="P134" s="50"/>
      <c r="Q134" s="50"/>
      <c r="R134" s="50"/>
    </row>
  </sheetData>
  <mergeCells count="24">
    <mergeCell ref="Z4:Z5"/>
    <mergeCell ref="J4:J5"/>
    <mergeCell ref="I4:I5"/>
    <mergeCell ref="Q4:Q5"/>
    <mergeCell ref="K4:K5"/>
    <mergeCell ref="L4:L5"/>
    <mergeCell ref="M4:M5"/>
    <mergeCell ref="U4:U5"/>
    <mergeCell ref="N4:N5"/>
    <mergeCell ref="O4:O5"/>
    <mergeCell ref="V4:V5"/>
    <mergeCell ref="P4:P5"/>
    <mergeCell ref="W4:W5"/>
    <mergeCell ref="X4:X5"/>
    <mergeCell ref="B4:B5"/>
    <mergeCell ref="C4:C5"/>
    <mergeCell ref="Y4:Y5"/>
    <mergeCell ref="R4:R5"/>
    <mergeCell ref="T4:T5"/>
    <mergeCell ref="S4:S5"/>
    <mergeCell ref="E4:E5"/>
    <mergeCell ref="F4:F5"/>
    <mergeCell ref="G4:G5"/>
    <mergeCell ref="H4:H5"/>
  </mergeCells>
  <hyperlinks>
    <hyperlink ref="B33" location="Index!A1" display="Index!A1" xr:uid="{752AD8DE-79BC-46E5-A7FC-AAC216AB1E96}"/>
    <hyperlink ref="B34" location="Enquiries!A1" display="Enquiries!A1" xr:uid="{EFEDC744-2F90-4B4B-BA8D-541873463D39}"/>
    <hyperlink ref="Z34" location="Enquiries!A1" display="Enquiries!A1" xr:uid="{BA5B3B09-CA4C-40DC-BBE6-D1457FC7A0AE}"/>
  </hyperlinks>
  <pageMargins left="0.7" right="0.7" top="0.75" bottom="0.75" header="0.3" footer="0.3"/>
  <pageSetup orientation="portrait" r:id="rId1"/>
  <headerFooter>
    <oddFooter>&amp;C_x000D_&amp;1#&amp;"Calibri"&amp;11&amp;K000000 This is classified as Confidential</oddFooter>
  </headerFooter>
  <ignoredErrors>
    <ignoredError sqref="B7:B26 Z7:Z2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809C-54BE-4DBF-978A-6521DBE819E0}">
  <sheetPr codeName="Sheet10"/>
  <dimension ref="A1:AN135"/>
  <sheetViews>
    <sheetView showGridLines="0" zoomScaleNormal="100" zoomScaleSheetLayoutView="100" workbookViewId="0">
      <selection activeCell="A33" sqref="A33:XFD34"/>
    </sheetView>
  </sheetViews>
  <sheetFormatPr defaultColWidth="8.54296875" defaultRowHeight="10" x14ac:dyDescent="0.2"/>
  <cols>
    <col min="1" max="1" width="8.54296875" style="5"/>
    <col min="2" max="2" width="7.81640625" style="5" customWidth="1"/>
    <col min="3" max="3" width="60.54296875" style="5" customWidth="1"/>
    <col min="4" max="4" width="13.453125" style="5" customWidth="1"/>
    <col min="5" max="9" width="7.54296875" style="5" customWidth="1"/>
    <col min="10" max="11" width="7.54296875" style="42" customWidth="1"/>
    <col min="12" max="24" width="7.54296875" style="5" customWidth="1"/>
    <col min="25" max="25" width="46.7265625" style="5" bestFit="1" customWidth="1"/>
    <col min="26" max="16384" width="8.54296875" style="5"/>
  </cols>
  <sheetData>
    <row r="1" spans="2:28" ht="11.25" customHeight="1" x14ac:dyDescent="0.2"/>
    <row r="2" spans="2:28" ht="22.5" customHeight="1" x14ac:dyDescent="0.3">
      <c r="B2" s="51" t="s">
        <v>101</v>
      </c>
      <c r="C2" s="43"/>
      <c r="F2" s="52"/>
      <c r="G2" s="52"/>
      <c r="H2" s="52"/>
      <c r="I2" s="83"/>
      <c r="J2" s="83"/>
      <c r="K2" s="83"/>
      <c r="L2" s="83"/>
      <c r="M2" s="83"/>
      <c r="N2" s="83"/>
      <c r="O2" s="83"/>
      <c r="P2" s="83"/>
      <c r="Q2" s="83"/>
      <c r="R2" s="83"/>
      <c r="S2" s="84"/>
      <c r="Z2" s="85" t="s">
        <v>133</v>
      </c>
    </row>
    <row r="3" spans="2:28" ht="11.5" x14ac:dyDescent="0.2">
      <c r="B3" s="41" t="s">
        <v>99</v>
      </c>
      <c r="D3" s="31"/>
      <c r="E3" s="32"/>
      <c r="F3" s="32"/>
      <c r="H3" s="32"/>
      <c r="I3" s="32"/>
      <c r="J3" s="32"/>
      <c r="K3" s="32"/>
      <c r="L3" s="32"/>
      <c r="M3" s="32"/>
      <c r="N3" s="32"/>
      <c r="O3" s="32"/>
      <c r="P3" s="32"/>
      <c r="Q3" s="32"/>
      <c r="R3" s="32"/>
      <c r="Z3" s="35" t="s">
        <v>99</v>
      </c>
    </row>
    <row r="4" spans="2:28"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94</v>
      </c>
      <c r="R4" s="122" t="s">
        <v>100</v>
      </c>
      <c r="S4" s="122" t="s">
        <v>124</v>
      </c>
      <c r="T4" s="122" t="s">
        <v>127</v>
      </c>
      <c r="U4" s="122" t="s">
        <v>128</v>
      </c>
      <c r="V4" s="122" t="s">
        <v>138</v>
      </c>
      <c r="W4" s="122" t="s">
        <v>165</v>
      </c>
      <c r="X4" s="122" t="s">
        <v>166</v>
      </c>
      <c r="Y4" s="121" t="s">
        <v>69</v>
      </c>
      <c r="Z4" s="118" t="s">
        <v>70</v>
      </c>
      <c r="AA4" s="6"/>
    </row>
    <row r="5" spans="2:28" ht="14.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21"/>
      <c r="Z5" s="118"/>
      <c r="AA5" s="6"/>
      <c r="AB5" s="6"/>
    </row>
    <row r="6" spans="2:28" ht="10" customHeight="1" x14ac:dyDescent="0.25">
      <c r="B6" s="29"/>
      <c r="C6" s="29" t="s">
        <v>57</v>
      </c>
      <c r="D6" s="59">
        <v>99.999999999999929</v>
      </c>
      <c r="E6" s="59">
        <v>100.9699453840949</v>
      </c>
      <c r="F6" s="59">
        <v>98.099739133598518</v>
      </c>
      <c r="G6" s="59">
        <v>98.625152076335851</v>
      </c>
      <c r="H6" s="59">
        <v>99.902438028216125</v>
      </c>
      <c r="I6" s="59">
        <v>90.417212995653742</v>
      </c>
      <c r="J6" s="59">
        <v>89.903928597871172</v>
      </c>
      <c r="K6" s="59">
        <v>92.549813781309311</v>
      </c>
      <c r="L6" s="59">
        <v>96.717994079511826</v>
      </c>
      <c r="M6" s="59">
        <v>99.553109714874424</v>
      </c>
      <c r="N6" s="59">
        <v>97.373364031588906</v>
      </c>
      <c r="O6" s="59">
        <v>101.52809513073414</v>
      </c>
      <c r="P6" s="59">
        <v>101.54543112280255</v>
      </c>
      <c r="Q6" s="59">
        <v>104.96880150628728</v>
      </c>
      <c r="R6" s="59">
        <v>105.76121516961452</v>
      </c>
      <c r="S6" s="59">
        <v>106.45865329755181</v>
      </c>
      <c r="T6" s="59">
        <v>114.45854895247449</v>
      </c>
      <c r="U6" s="59">
        <v>114.44036017916947</v>
      </c>
      <c r="V6" s="59">
        <v>112.39566118843091</v>
      </c>
      <c r="W6" s="59">
        <v>115.04382769757177</v>
      </c>
      <c r="X6" s="59">
        <v>112.78171510174793</v>
      </c>
      <c r="Y6" s="29" t="s">
        <v>56</v>
      </c>
      <c r="Z6" s="29"/>
    </row>
    <row r="7" spans="2:28" ht="10" customHeight="1" x14ac:dyDescent="0.2">
      <c r="B7" s="1" t="s">
        <v>33</v>
      </c>
      <c r="C7" s="1" t="s">
        <v>148</v>
      </c>
      <c r="D7" s="60">
        <v>1.6448293615326528</v>
      </c>
      <c r="E7" s="60">
        <v>183.64022304313539</v>
      </c>
      <c r="F7" s="60">
        <v>163.80633757441066</v>
      </c>
      <c r="G7" s="60">
        <v>136.70850544733386</v>
      </c>
      <c r="H7" s="60">
        <v>200.59647613304597</v>
      </c>
      <c r="I7" s="60">
        <v>116.64632896043842</v>
      </c>
      <c r="J7" s="60">
        <v>126.45099402153092</v>
      </c>
      <c r="K7" s="60">
        <v>123.0177482273033</v>
      </c>
      <c r="L7" s="60">
        <v>128.49360096494095</v>
      </c>
      <c r="M7" s="60">
        <v>111.64139862112616</v>
      </c>
      <c r="N7" s="60">
        <v>102.14161323292858</v>
      </c>
      <c r="O7" s="60">
        <v>91.467263878840811</v>
      </c>
      <c r="P7" s="60">
        <v>94.749724267104526</v>
      </c>
      <c r="Q7" s="60">
        <v>108.86805019897368</v>
      </c>
      <c r="R7" s="60">
        <v>107.31574273197856</v>
      </c>
      <c r="S7" s="60">
        <v>114.31808797228666</v>
      </c>
      <c r="T7" s="60">
        <v>94.139232017795464</v>
      </c>
      <c r="U7" s="60">
        <v>99.736164202385524</v>
      </c>
      <c r="V7" s="60">
        <v>86.995995090131501</v>
      </c>
      <c r="W7" s="60">
        <v>92.369858058702377</v>
      </c>
      <c r="X7" s="60">
        <v>96.507884383771611</v>
      </c>
      <c r="Y7" s="1" t="s">
        <v>147</v>
      </c>
      <c r="Z7" s="54" t="s">
        <v>33</v>
      </c>
    </row>
    <row r="8" spans="2:28" ht="10" customHeight="1" x14ac:dyDescent="0.2">
      <c r="B8" s="55" t="s">
        <v>34</v>
      </c>
      <c r="C8" s="55" t="s">
        <v>11</v>
      </c>
      <c r="D8" s="61">
        <v>7.2362849500259481</v>
      </c>
      <c r="E8" s="61">
        <v>96.211312079099358</v>
      </c>
      <c r="F8" s="61">
        <v>102.958245380214</v>
      </c>
      <c r="G8" s="61">
        <v>101.03166376883878</v>
      </c>
      <c r="H8" s="61">
        <v>96.595262084758573</v>
      </c>
      <c r="I8" s="61">
        <v>99.182074548024517</v>
      </c>
      <c r="J8" s="61">
        <v>102.95336048135493</v>
      </c>
      <c r="K8" s="61">
        <v>99.764024435937813</v>
      </c>
      <c r="L8" s="61">
        <v>98.705670906572081</v>
      </c>
      <c r="M8" s="61">
        <v>98.705744792740916</v>
      </c>
      <c r="N8" s="61">
        <v>101.52701699648425</v>
      </c>
      <c r="O8" s="61">
        <v>101.74911121237653</v>
      </c>
      <c r="P8" s="61">
        <v>98.018126998398188</v>
      </c>
      <c r="Q8" s="61">
        <v>97.720703315456248</v>
      </c>
      <c r="R8" s="61">
        <v>103.03566752789675</v>
      </c>
      <c r="S8" s="61">
        <v>99.875682234890533</v>
      </c>
      <c r="T8" s="61">
        <v>103.43506414313872</v>
      </c>
      <c r="U8" s="61">
        <v>102.48733636784164</v>
      </c>
      <c r="V8" s="61">
        <v>108.9611617584582</v>
      </c>
      <c r="W8" s="61">
        <v>108.05866844651273</v>
      </c>
      <c r="X8" s="61">
        <v>106.97658534104748</v>
      </c>
      <c r="Y8" s="55" t="s">
        <v>149</v>
      </c>
      <c r="Z8" s="56" t="s">
        <v>34</v>
      </c>
    </row>
    <row r="9" spans="2:28" ht="10" customHeight="1" x14ac:dyDescent="0.2">
      <c r="B9" s="1" t="s">
        <v>35</v>
      </c>
      <c r="C9" s="1" t="s">
        <v>151</v>
      </c>
      <c r="D9" s="60">
        <v>4.8500386468254129E-2</v>
      </c>
      <c r="E9" s="60">
        <v>99.289730338281686</v>
      </c>
      <c r="F9" s="60">
        <v>90.285885725760423</v>
      </c>
      <c r="G9" s="60">
        <v>79.543266770534174</v>
      </c>
      <c r="H9" s="60">
        <v>74.699672027980682</v>
      </c>
      <c r="I9" s="60">
        <v>110.9689850568581</v>
      </c>
      <c r="J9" s="60">
        <v>120.42302359033187</v>
      </c>
      <c r="K9" s="60">
        <v>116.23182643621141</v>
      </c>
      <c r="L9" s="60">
        <v>96.999160996092499</v>
      </c>
      <c r="M9" s="60">
        <v>104.44812526915889</v>
      </c>
      <c r="N9" s="60">
        <v>97.906794463745044</v>
      </c>
      <c r="O9" s="60">
        <v>93.711985153754156</v>
      </c>
      <c r="P9" s="60">
        <v>103.93309511334195</v>
      </c>
      <c r="Q9" s="60">
        <v>88.651983869079416</v>
      </c>
      <c r="R9" s="60">
        <v>81.822533614000406</v>
      </c>
      <c r="S9" s="60">
        <v>97.521968092127167</v>
      </c>
      <c r="T9" s="60">
        <v>103.66616279325325</v>
      </c>
      <c r="U9" s="60">
        <v>102.22031323592985</v>
      </c>
      <c r="V9" s="60">
        <v>103.678321519728</v>
      </c>
      <c r="W9" s="60">
        <v>141.76565723756676</v>
      </c>
      <c r="X9" s="60">
        <v>115.17487035660542</v>
      </c>
      <c r="Y9" s="1" t="s">
        <v>150</v>
      </c>
      <c r="Z9" s="54" t="s">
        <v>35</v>
      </c>
    </row>
    <row r="10" spans="2:28" ht="10" customHeight="1" x14ac:dyDescent="0.2">
      <c r="B10" s="55" t="s">
        <v>36</v>
      </c>
      <c r="C10" s="55" t="s">
        <v>153</v>
      </c>
      <c r="D10" s="61">
        <v>2.5691498687395899</v>
      </c>
      <c r="E10" s="61">
        <v>102.27818230724579</v>
      </c>
      <c r="F10" s="61">
        <v>60.375600665644903</v>
      </c>
      <c r="G10" s="61">
        <v>83.977612247105426</v>
      </c>
      <c r="H10" s="61">
        <v>65.545927152566776</v>
      </c>
      <c r="I10" s="61">
        <v>77.077460560077014</v>
      </c>
      <c r="J10" s="61">
        <v>87.5985259963674</v>
      </c>
      <c r="K10" s="61">
        <v>105.13346938613006</v>
      </c>
      <c r="L10" s="61">
        <v>93.767291853184801</v>
      </c>
      <c r="M10" s="61">
        <v>94.312287608176021</v>
      </c>
      <c r="N10" s="61">
        <v>97.132516883706046</v>
      </c>
      <c r="O10" s="61">
        <v>104.79460110443021</v>
      </c>
      <c r="P10" s="61">
        <v>103.76059440368762</v>
      </c>
      <c r="Q10" s="61">
        <v>92.179075390531068</v>
      </c>
      <c r="R10" s="61">
        <v>83.08485296119872</v>
      </c>
      <c r="S10" s="61">
        <v>89.160756855130487</v>
      </c>
      <c r="T10" s="61">
        <v>105.37677998971115</v>
      </c>
      <c r="U10" s="61">
        <v>104.05203566576171</v>
      </c>
      <c r="V10" s="61">
        <v>110.80333560087801</v>
      </c>
      <c r="W10" s="61">
        <v>114.25286989147772</v>
      </c>
      <c r="X10" s="61">
        <v>99.84123537996021</v>
      </c>
      <c r="Y10" s="55" t="s">
        <v>152</v>
      </c>
      <c r="Z10" s="56" t="s">
        <v>36</v>
      </c>
    </row>
    <row r="11" spans="2:28" ht="10" customHeight="1" x14ac:dyDescent="0.2">
      <c r="B11" s="1" t="s">
        <v>37</v>
      </c>
      <c r="C11" s="1" t="s">
        <v>12</v>
      </c>
      <c r="D11" s="60">
        <v>0.41093876869989288</v>
      </c>
      <c r="E11" s="60">
        <v>78.457925082253439</v>
      </c>
      <c r="F11" s="60">
        <v>86.637893371826706</v>
      </c>
      <c r="G11" s="60">
        <v>80.101697323337078</v>
      </c>
      <c r="H11" s="60">
        <v>93.378568716882953</v>
      </c>
      <c r="I11" s="60">
        <v>91.570570163711025</v>
      </c>
      <c r="J11" s="60">
        <v>108.97502448352314</v>
      </c>
      <c r="K11" s="60">
        <v>96.159964941271895</v>
      </c>
      <c r="L11" s="60">
        <v>95.764498880587595</v>
      </c>
      <c r="M11" s="60">
        <v>101.51275821852983</v>
      </c>
      <c r="N11" s="60">
        <v>96.656956267268058</v>
      </c>
      <c r="O11" s="60">
        <v>106.60099148340316</v>
      </c>
      <c r="P11" s="60">
        <v>95.229294030798982</v>
      </c>
      <c r="Q11" s="60">
        <v>102.7750084175526</v>
      </c>
      <c r="R11" s="60">
        <v>99.903286628163116</v>
      </c>
      <c r="S11" s="60">
        <v>99.359520644906809</v>
      </c>
      <c r="T11" s="60">
        <v>98.848071375040718</v>
      </c>
      <c r="U11" s="60">
        <v>112.15861200328749</v>
      </c>
      <c r="V11" s="60">
        <v>97.537933372586622</v>
      </c>
      <c r="W11" s="60">
        <v>107.49875824623585</v>
      </c>
      <c r="X11" s="60">
        <v>107.17329898510859</v>
      </c>
      <c r="Y11" s="1" t="s">
        <v>25</v>
      </c>
      <c r="Z11" s="54" t="s">
        <v>37</v>
      </c>
    </row>
    <row r="12" spans="2:28" ht="10" customHeight="1" x14ac:dyDescent="0.2">
      <c r="B12" s="55" t="s">
        <v>38</v>
      </c>
      <c r="C12" s="55" t="s">
        <v>13</v>
      </c>
      <c r="D12" s="61">
        <v>12.114145886139511</v>
      </c>
      <c r="E12" s="61">
        <v>97.389353897210768</v>
      </c>
      <c r="F12" s="61">
        <v>98.272446509136159</v>
      </c>
      <c r="G12" s="61">
        <v>93.560416175424805</v>
      </c>
      <c r="H12" s="61">
        <v>99.665898174352947</v>
      </c>
      <c r="I12" s="61">
        <v>98.348868692082931</v>
      </c>
      <c r="J12" s="61">
        <v>89.807565214560142</v>
      </c>
      <c r="K12" s="61">
        <v>94.07997408892669</v>
      </c>
      <c r="L12" s="61">
        <v>90.355051208547877</v>
      </c>
      <c r="M12" s="61">
        <v>92.053052197790677</v>
      </c>
      <c r="N12" s="61">
        <v>103.62140746266721</v>
      </c>
      <c r="O12" s="61">
        <v>105.22339737061498</v>
      </c>
      <c r="P12" s="61">
        <v>99.102142968927126</v>
      </c>
      <c r="Q12" s="61">
        <v>107.1460831774328</v>
      </c>
      <c r="R12" s="61">
        <v>108.39787436017504</v>
      </c>
      <c r="S12" s="61">
        <v>104.19445324122482</v>
      </c>
      <c r="T12" s="61">
        <v>114.89118608956943</v>
      </c>
      <c r="U12" s="61">
        <v>125.77768231790746</v>
      </c>
      <c r="V12" s="61">
        <v>117.49661118645037</v>
      </c>
      <c r="W12" s="61">
        <v>124.25117847294048</v>
      </c>
      <c r="X12" s="61">
        <v>118.0167585500942</v>
      </c>
      <c r="Y12" s="55" t="s">
        <v>26</v>
      </c>
      <c r="Z12" s="56" t="s">
        <v>38</v>
      </c>
    </row>
    <row r="13" spans="2:28" ht="10" customHeight="1" x14ac:dyDescent="0.2">
      <c r="B13" s="1" t="s">
        <v>39</v>
      </c>
      <c r="C13" s="1" t="s">
        <v>40</v>
      </c>
      <c r="D13" s="60">
        <v>4.5847184564699131</v>
      </c>
      <c r="E13" s="60">
        <v>128.92925046541379</v>
      </c>
      <c r="F13" s="60">
        <v>96.344332295558885</v>
      </c>
      <c r="G13" s="60">
        <v>155.14669643121917</v>
      </c>
      <c r="H13" s="60">
        <v>171.38543521244137</v>
      </c>
      <c r="I13" s="60">
        <v>101.09104283292345</v>
      </c>
      <c r="J13" s="60">
        <v>99.402540618488743</v>
      </c>
      <c r="K13" s="60">
        <v>112.98834773687975</v>
      </c>
      <c r="L13" s="60">
        <v>101.43382412556558</v>
      </c>
      <c r="M13" s="60">
        <v>101.79266117393661</v>
      </c>
      <c r="N13" s="60">
        <v>101.95374190490088</v>
      </c>
      <c r="O13" s="60">
        <v>98.527059193132573</v>
      </c>
      <c r="P13" s="60">
        <v>97.726537728029712</v>
      </c>
      <c r="Q13" s="60">
        <v>99.95031198617805</v>
      </c>
      <c r="R13" s="60">
        <v>104.9087573489244</v>
      </c>
      <c r="S13" s="60">
        <v>102.98383021163538</v>
      </c>
      <c r="T13" s="60">
        <v>101.47289744801327</v>
      </c>
      <c r="U13" s="60">
        <v>99.267678216223942</v>
      </c>
      <c r="V13" s="60">
        <v>104.37782094780441</v>
      </c>
      <c r="W13" s="60">
        <v>99.080546893405867</v>
      </c>
      <c r="X13" s="60">
        <v>96.154153286295227</v>
      </c>
      <c r="Y13" s="1" t="s">
        <v>27</v>
      </c>
      <c r="Z13" s="54" t="s">
        <v>39</v>
      </c>
    </row>
    <row r="14" spans="2:28" ht="10" customHeight="1" x14ac:dyDescent="0.2">
      <c r="B14" s="55" t="s">
        <v>41</v>
      </c>
      <c r="C14" s="55" t="s">
        <v>155</v>
      </c>
      <c r="D14" s="61">
        <v>1.128825883302792</v>
      </c>
      <c r="E14" s="61">
        <v>65.646903699539976</v>
      </c>
      <c r="F14" s="61">
        <v>60.772309772695905</v>
      </c>
      <c r="G14" s="61">
        <v>65.735655354074211</v>
      </c>
      <c r="H14" s="61">
        <v>75.81262461640523</v>
      </c>
      <c r="I14" s="61">
        <v>62.506356824832629</v>
      </c>
      <c r="J14" s="61">
        <v>69.055542477684526</v>
      </c>
      <c r="K14" s="61">
        <v>116.65197636075276</v>
      </c>
      <c r="L14" s="61">
        <v>95.619912111909414</v>
      </c>
      <c r="M14" s="61">
        <v>85.827711564024625</v>
      </c>
      <c r="N14" s="61">
        <v>82.048211209675443</v>
      </c>
      <c r="O14" s="61">
        <v>88.185548149230343</v>
      </c>
      <c r="P14" s="61">
        <v>143.9385290770696</v>
      </c>
      <c r="Q14" s="61">
        <v>105.72827083690197</v>
      </c>
      <c r="R14" s="61">
        <v>104.80197056666488</v>
      </c>
      <c r="S14" s="61">
        <v>97.362410210460652</v>
      </c>
      <c r="T14" s="61">
        <v>102.59666048370946</v>
      </c>
      <c r="U14" s="61">
        <v>94.411406206934501</v>
      </c>
      <c r="V14" s="61">
        <v>89.324545674520564</v>
      </c>
      <c r="W14" s="61">
        <v>99.434459064658981</v>
      </c>
      <c r="X14" s="61">
        <v>102.45047452066599</v>
      </c>
      <c r="Y14" s="55" t="s">
        <v>154</v>
      </c>
      <c r="Z14" s="56" t="s">
        <v>41</v>
      </c>
    </row>
    <row r="15" spans="2:28" ht="10" customHeight="1" x14ac:dyDescent="0.2">
      <c r="B15" s="5" t="s">
        <v>42</v>
      </c>
      <c r="C15" s="5" t="s">
        <v>43</v>
      </c>
      <c r="D15" s="42">
        <v>0.44149503937356604</v>
      </c>
      <c r="E15" s="42">
        <v>107.82483677861508</v>
      </c>
      <c r="F15" s="42">
        <v>106.55697214736195</v>
      </c>
      <c r="G15" s="42">
        <v>101.77931645639347</v>
      </c>
      <c r="H15" s="42">
        <v>90.268988978942502</v>
      </c>
      <c r="I15" s="42">
        <v>108.66249984065432</v>
      </c>
      <c r="J15" s="42">
        <v>108.99994934695546</v>
      </c>
      <c r="K15" s="42">
        <v>109.02668695620201</v>
      </c>
      <c r="L15" s="42">
        <v>96.380453680277938</v>
      </c>
      <c r="M15" s="42">
        <v>99.14461833531891</v>
      </c>
      <c r="N15" s="42">
        <v>101.93757370775863</v>
      </c>
      <c r="O15" s="42">
        <v>99.817074158624834</v>
      </c>
      <c r="P15" s="42">
        <v>99.100733798297696</v>
      </c>
      <c r="Q15" s="42">
        <v>107.11110025466517</v>
      </c>
      <c r="R15" s="42">
        <v>92.987428884580936</v>
      </c>
      <c r="S15" s="42">
        <v>115.02525509076925</v>
      </c>
      <c r="T15" s="42">
        <v>125.47714565789272</v>
      </c>
      <c r="U15" s="42">
        <v>103.34910457805552</v>
      </c>
      <c r="V15" s="42">
        <v>112.46741866343281</v>
      </c>
      <c r="W15" s="42">
        <v>114.2557916426299</v>
      </c>
      <c r="X15" s="42">
        <v>110.90005177725169</v>
      </c>
      <c r="Y15" s="5" t="s">
        <v>28</v>
      </c>
      <c r="Z15" s="33" t="s">
        <v>42</v>
      </c>
    </row>
    <row r="16" spans="2:28" ht="10" customHeight="1" x14ac:dyDescent="0.2">
      <c r="B16" s="55" t="s">
        <v>44</v>
      </c>
      <c r="C16" s="55" t="s">
        <v>157</v>
      </c>
      <c r="D16" s="61">
        <v>0.73240819278822145</v>
      </c>
      <c r="E16" s="61">
        <v>93.509089816710798</v>
      </c>
      <c r="F16" s="61">
        <v>95.532930982229118</v>
      </c>
      <c r="G16" s="61">
        <v>106.90441346106888</v>
      </c>
      <c r="H16" s="61">
        <v>95.154820929663501</v>
      </c>
      <c r="I16" s="61">
        <v>114.88989593000083</v>
      </c>
      <c r="J16" s="61">
        <v>116.23187854994366</v>
      </c>
      <c r="K16" s="61">
        <v>101.71046068799249</v>
      </c>
      <c r="L16" s="61">
        <v>96.96322112982466</v>
      </c>
      <c r="M16" s="61">
        <v>97.146678932488115</v>
      </c>
      <c r="N16" s="61">
        <v>99.659942424216567</v>
      </c>
      <c r="O16" s="61">
        <v>96.070781926881068</v>
      </c>
      <c r="P16" s="61">
        <v>107.12259671641425</v>
      </c>
      <c r="Q16" s="61">
        <v>111.49955586460048</v>
      </c>
      <c r="R16" s="61">
        <v>98.69267474644947</v>
      </c>
      <c r="S16" s="61">
        <v>104.19403231826522</v>
      </c>
      <c r="T16" s="61">
        <v>125.17466962839222</v>
      </c>
      <c r="U16" s="61">
        <v>135.98881883672158</v>
      </c>
      <c r="V16" s="61">
        <v>125.44564355049685</v>
      </c>
      <c r="W16" s="61">
        <v>116.13913521479958</v>
      </c>
      <c r="X16" s="61">
        <v>117.04919613393498</v>
      </c>
      <c r="Y16" s="55" t="s">
        <v>156</v>
      </c>
      <c r="Z16" s="56" t="s">
        <v>44</v>
      </c>
    </row>
    <row r="17" spans="2:26" ht="10" customHeight="1" x14ac:dyDescent="0.2">
      <c r="B17" s="5" t="s">
        <v>45</v>
      </c>
      <c r="C17" s="5" t="s">
        <v>14</v>
      </c>
      <c r="D17" s="42">
        <v>6.4430047484198933</v>
      </c>
      <c r="E17" s="42">
        <v>88.632536639524218</v>
      </c>
      <c r="F17" s="42">
        <v>88.073958492368376</v>
      </c>
      <c r="G17" s="42">
        <v>85.868327909448723</v>
      </c>
      <c r="H17" s="42">
        <v>91.97652364947426</v>
      </c>
      <c r="I17" s="42">
        <v>89.550451164981737</v>
      </c>
      <c r="J17" s="42">
        <v>90.387271361451837</v>
      </c>
      <c r="K17" s="42">
        <v>97.263009036515427</v>
      </c>
      <c r="L17" s="42">
        <v>93.546918393728262</v>
      </c>
      <c r="M17" s="42">
        <v>95.556577051504519</v>
      </c>
      <c r="N17" s="42">
        <v>89.288651773267603</v>
      </c>
      <c r="O17" s="42">
        <v>109.03783326556841</v>
      </c>
      <c r="P17" s="42">
        <v>106.11693790965974</v>
      </c>
      <c r="Q17" s="42">
        <v>110.20051120840014</v>
      </c>
      <c r="R17" s="42">
        <v>110.7033454325536</v>
      </c>
      <c r="S17" s="42">
        <v>107.12810939818981</v>
      </c>
      <c r="T17" s="42">
        <v>115.81800582938895</v>
      </c>
      <c r="U17" s="42">
        <v>100.26125021793142</v>
      </c>
      <c r="V17" s="42">
        <v>98.579639441736575</v>
      </c>
      <c r="W17" s="42">
        <v>98.50620216729844</v>
      </c>
      <c r="X17" s="42">
        <v>97.119755157194049</v>
      </c>
      <c r="Y17" s="5" t="s">
        <v>29</v>
      </c>
      <c r="Z17" s="33" t="s">
        <v>45</v>
      </c>
    </row>
    <row r="18" spans="2:26" ht="10" customHeight="1" x14ac:dyDescent="0.2">
      <c r="B18" s="55" t="s">
        <v>46</v>
      </c>
      <c r="C18" s="55" t="s">
        <v>159</v>
      </c>
      <c r="D18" s="61">
        <v>2.7062572695986606</v>
      </c>
      <c r="E18" s="61">
        <v>70.79662527170963</v>
      </c>
      <c r="F18" s="61">
        <v>73.097070278759887</v>
      </c>
      <c r="G18" s="61">
        <v>73.230175149801042</v>
      </c>
      <c r="H18" s="61">
        <v>66.330075712376342</v>
      </c>
      <c r="I18" s="61">
        <v>70.369615717146061</v>
      </c>
      <c r="J18" s="61">
        <v>67.571575190492197</v>
      </c>
      <c r="K18" s="61">
        <v>83.329485620318621</v>
      </c>
      <c r="L18" s="61">
        <v>78.537145218570444</v>
      </c>
      <c r="M18" s="61">
        <v>89.045345942809874</v>
      </c>
      <c r="N18" s="61">
        <v>91.789166362737703</v>
      </c>
      <c r="O18" s="61">
        <v>100.91457779983135</v>
      </c>
      <c r="P18" s="61">
        <v>118.25090989462109</v>
      </c>
      <c r="Q18" s="61">
        <v>125.32982716223053</v>
      </c>
      <c r="R18" s="61">
        <v>124.0296239262323</v>
      </c>
      <c r="S18" s="61">
        <v>124.25047913023103</v>
      </c>
      <c r="T18" s="61">
        <v>132.64426877191661</v>
      </c>
      <c r="U18" s="61">
        <v>105.05529178812048</v>
      </c>
      <c r="V18" s="61">
        <v>85.831414514320457</v>
      </c>
      <c r="W18" s="61">
        <v>106.66870857930103</v>
      </c>
      <c r="X18" s="61">
        <v>113.35360232185037</v>
      </c>
      <c r="Y18" s="55" t="s">
        <v>158</v>
      </c>
      <c r="Z18" s="56" t="s">
        <v>46</v>
      </c>
    </row>
    <row r="19" spans="2:26" ht="10" customHeight="1" x14ac:dyDescent="0.2">
      <c r="B19" s="5" t="s">
        <v>47</v>
      </c>
      <c r="C19" s="5" t="s">
        <v>161</v>
      </c>
      <c r="D19" s="42">
        <v>0.52928743174294679</v>
      </c>
      <c r="E19" s="42">
        <v>84.698557940398317</v>
      </c>
      <c r="F19" s="42">
        <v>96.931063456915624</v>
      </c>
      <c r="G19" s="42">
        <v>86.728259209628803</v>
      </c>
      <c r="H19" s="42">
        <v>81.836090071334567</v>
      </c>
      <c r="I19" s="42">
        <v>82.782040872381828</v>
      </c>
      <c r="J19" s="42">
        <v>91.724635615794739</v>
      </c>
      <c r="K19" s="42">
        <v>96.611020365871127</v>
      </c>
      <c r="L19" s="42">
        <v>106.55386572502472</v>
      </c>
      <c r="M19" s="42">
        <v>95.350059676412116</v>
      </c>
      <c r="N19" s="42">
        <v>98.618484532750884</v>
      </c>
      <c r="O19" s="42">
        <v>97.931788020265401</v>
      </c>
      <c r="P19" s="42">
        <v>108.09966777057171</v>
      </c>
      <c r="Q19" s="42">
        <v>94.896647190955477</v>
      </c>
      <c r="R19" s="42">
        <v>104.51659453832848</v>
      </c>
      <c r="S19" s="42">
        <v>100.49935832601879</v>
      </c>
      <c r="T19" s="42">
        <v>108.01973189563476</v>
      </c>
      <c r="U19" s="42">
        <v>113.92406285162581</v>
      </c>
      <c r="V19" s="42">
        <v>113.94455506880526</v>
      </c>
      <c r="W19" s="42">
        <v>115.62596755851744</v>
      </c>
      <c r="X19" s="42">
        <v>112.67790770581547</v>
      </c>
      <c r="Y19" s="5" t="s">
        <v>160</v>
      </c>
      <c r="Z19" s="33" t="s">
        <v>47</v>
      </c>
    </row>
    <row r="20" spans="2:26" ht="10" customHeight="1" x14ac:dyDescent="0.2">
      <c r="B20" s="55" t="s">
        <v>48</v>
      </c>
      <c r="C20" s="55" t="s">
        <v>140</v>
      </c>
      <c r="D20" s="61">
        <v>4.1934089026648556</v>
      </c>
      <c r="E20" s="61">
        <v>34.754119345119442</v>
      </c>
      <c r="F20" s="61">
        <v>88.871009906067172</v>
      </c>
      <c r="G20" s="61">
        <v>17.144122119010976</v>
      </c>
      <c r="H20" s="61">
        <v>51.031397590159202</v>
      </c>
      <c r="I20" s="61">
        <v>101.66160644661255</v>
      </c>
      <c r="J20" s="61">
        <v>34.497669785056779</v>
      </c>
      <c r="K20" s="61">
        <v>102.06415509306903</v>
      </c>
      <c r="L20" s="61">
        <v>91.91120592962686</v>
      </c>
      <c r="M20" s="61">
        <v>67.439596978246698</v>
      </c>
      <c r="N20" s="61">
        <v>101.39324684786932</v>
      </c>
      <c r="O20" s="61">
        <v>86.782071016600341</v>
      </c>
      <c r="P20" s="61">
        <v>144.38508515728367</v>
      </c>
      <c r="Q20" s="61">
        <v>109.60582874266701</v>
      </c>
      <c r="R20" s="61">
        <v>111.02221586174717</v>
      </c>
      <c r="S20" s="61">
        <v>109.82443574260344</v>
      </c>
      <c r="T20" s="61">
        <v>114.84925638666273</v>
      </c>
      <c r="U20" s="61">
        <v>125.73055499968068</v>
      </c>
      <c r="V20" s="61">
        <v>122.09165393784365</v>
      </c>
      <c r="W20" s="61">
        <v>134.12743512243637</v>
      </c>
      <c r="X20" s="61">
        <v>137.78567824951577</v>
      </c>
      <c r="Y20" s="55" t="s">
        <v>139</v>
      </c>
      <c r="Z20" s="56" t="s">
        <v>48</v>
      </c>
    </row>
    <row r="21" spans="2:26" ht="10" customHeight="1" x14ac:dyDescent="0.2">
      <c r="B21" s="1" t="s">
        <v>49</v>
      </c>
      <c r="C21" s="1" t="s">
        <v>24</v>
      </c>
      <c r="D21" s="60">
        <v>6.263259009961625</v>
      </c>
      <c r="E21" s="60">
        <v>81.428203723406043</v>
      </c>
      <c r="F21" s="60">
        <v>88.019032528473574</v>
      </c>
      <c r="G21" s="60">
        <v>95.130740007401243</v>
      </c>
      <c r="H21" s="60">
        <v>93.285098652656032</v>
      </c>
      <c r="I21" s="60">
        <v>98.289579246084486</v>
      </c>
      <c r="J21" s="60">
        <v>94.930953939294511</v>
      </c>
      <c r="K21" s="60">
        <v>98.689887145216403</v>
      </c>
      <c r="L21" s="60">
        <v>99.252043133500862</v>
      </c>
      <c r="M21" s="60">
        <v>97.056398786504374</v>
      </c>
      <c r="N21" s="60">
        <v>97.131059199930007</v>
      </c>
      <c r="O21" s="60">
        <v>105.76492610657796</v>
      </c>
      <c r="P21" s="60">
        <v>100.04761590698764</v>
      </c>
      <c r="Q21" s="60">
        <v>103.09886033239202</v>
      </c>
      <c r="R21" s="60">
        <v>104.22189846365383</v>
      </c>
      <c r="S21" s="60">
        <v>105.25792539782879</v>
      </c>
      <c r="T21" s="60">
        <v>106.98813341699753</v>
      </c>
      <c r="U21" s="60">
        <v>109.37901708933867</v>
      </c>
      <c r="V21" s="60">
        <v>109.29954265763872</v>
      </c>
      <c r="W21" s="60">
        <v>108.84607911976569</v>
      </c>
      <c r="X21" s="60">
        <v>108.35782068021773</v>
      </c>
      <c r="Y21" s="1" t="s">
        <v>30</v>
      </c>
      <c r="Z21" s="54" t="s">
        <v>49</v>
      </c>
    </row>
    <row r="22" spans="2:26" ht="10" customHeight="1" x14ac:dyDescent="0.2">
      <c r="B22" s="55" t="s">
        <v>50</v>
      </c>
      <c r="C22" s="55" t="s">
        <v>142</v>
      </c>
      <c r="D22" s="61">
        <v>26.896839879428043</v>
      </c>
      <c r="E22" s="61">
        <v>94.909676528901898</v>
      </c>
      <c r="F22" s="61">
        <v>98.470444862939416</v>
      </c>
      <c r="G22" s="61">
        <v>97.931705719328093</v>
      </c>
      <c r="H22" s="61">
        <v>100.85782004854705</v>
      </c>
      <c r="I22" s="61">
        <v>102.69507860201422</v>
      </c>
      <c r="J22" s="61">
        <v>104.98274750771208</v>
      </c>
      <c r="K22" s="61">
        <v>104.64493098493625</v>
      </c>
      <c r="L22" s="61">
        <v>110.32268047367093</v>
      </c>
      <c r="M22" s="61">
        <v>102.1801284158874</v>
      </c>
      <c r="N22" s="61">
        <v>98.515919672206294</v>
      </c>
      <c r="O22" s="61">
        <v>97.671339976472424</v>
      </c>
      <c r="P22" s="61">
        <v>101.63261193543394</v>
      </c>
      <c r="Q22" s="61">
        <v>101.60280168051587</v>
      </c>
      <c r="R22" s="61">
        <v>101.05958008500487</v>
      </c>
      <c r="S22" s="61">
        <v>106.71617063570142</v>
      </c>
      <c r="T22" s="61">
        <v>116.54039069645569</v>
      </c>
      <c r="U22" s="61">
        <v>113.85596753349466</v>
      </c>
      <c r="V22" s="61">
        <v>111.87527007426445</v>
      </c>
      <c r="W22" s="61">
        <v>117.6343153309703</v>
      </c>
      <c r="X22" s="61">
        <v>116.5258984329359</v>
      </c>
      <c r="Y22" s="55" t="s">
        <v>141</v>
      </c>
      <c r="Z22" s="56" t="s">
        <v>50</v>
      </c>
    </row>
    <row r="23" spans="2:26" ht="10" customHeight="1" x14ac:dyDescent="0.2">
      <c r="B23" s="1" t="s">
        <v>51</v>
      </c>
      <c r="C23" s="1" t="s">
        <v>144</v>
      </c>
      <c r="D23" s="60">
        <v>17.693201850337818</v>
      </c>
      <c r="E23" s="60">
        <v>106.41538368230881</v>
      </c>
      <c r="F23" s="60">
        <v>100.46697971916213</v>
      </c>
      <c r="G23" s="60">
        <v>99.01381136178702</v>
      </c>
      <c r="H23" s="60">
        <v>95.432036368156787</v>
      </c>
      <c r="I23" s="60">
        <v>77.843844689739115</v>
      </c>
      <c r="J23" s="60">
        <v>76.875722279364354</v>
      </c>
      <c r="K23" s="60">
        <v>79.094008205142714</v>
      </c>
      <c r="L23" s="60">
        <v>90.86496318110882</v>
      </c>
      <c r="M23" s="60">
        <v>104.94021771963952</v>
      </c>
      <c r="N23" s="60">
        <v>92.773331868009791</v>
      </c>
      <c r="O23" s="60">
        <v>100.61266853767226</v>
      </c>
      <c r="P23" s="60">
        <v>101.67378187467837</v>
      </c>
      <c r="Q23" s="60">
        <v>110.99558241188124</v>
      </c>
      <c r="R23" s="60">
        <v>111.70820291041396</v>
      </c>
      <c r="S23" s="60">
        <v>112.1814329499836</v>
      </c>
      <c r="T23" s="60">
        <v>118.22691452775923</v>
      </c>
      <c r="U23" s="60">
        <v>122.72274782790809</v>
      </c>
      <c r="V23" s="60">
        <v>124.44892266634686</v>
      </c>
      <c r="W23" s="60">
        <v>121.67646854891238</v>
      </c>
      <c r="X23" s="60">
        <v>118.9869326969548</v>
      </c>
      <c r="Y23" s="1" t="s">
        <v>143</v>
      </c>
      <c r="Z23" s="54" t="s">
        <v>51</v>
      </c>
    </row>
    <row r="24" spans="2:26" ht="10" customHeight="1" x14ac:dyDescent="0.2">
      <c r="B24" s="55" t="s">
        <v>52</v>
      </c>
      <c r="C24" s="55" t="s">
        <v>146</v>
      </c>
      <c r="D24" s="61">
        <v>1.8044757947301668</v>
      </c>
      <c r="E24" s="61">
        <v>112.57332118553791</v>
      </c>
      <c r="F24" s="61">
        <v>102.39484326344017</v>
      </c>
      <c r="G24" s="61">
        <v>97.418705449608851</v>
      </c>
      <c r="H24" s="61">
        <v>90.721068866296832</v>
      </c>
      <c r="I24" s="61">
        <v>92.39261248764376</v>
      </c>
      <c r="J24" s="61">
        <v>106.29540025581794</v>
      </c>
      <c r="K24" s="61">
        <v>92.244247837766423</v>
      </c>
      <c r="L24" s="61">
        <v>113.34576591737584</v>
      </c>
      <c r="M24" s="61">
        <v>99.564130621385587</v>
      </c>
      <c r="N24" s="61">
        <v>93.739497587334426</v>
      </c>
      <c r="O24" s="61">
        <v>96.270603929113761</v>
      </c>
      <c r="P24" s="61">
        <v>110.4257678621662</v>
      </c>
      <c r="Q24" s="61">
        <v>96.009943891390392</v>
      </c>
      <c r="R24" s="61">
        <v>97.1613945678356</v>
      </c>
      <c r="S24" s="61">
        <v>96.713961734886411</v>
      </c>
      <c r="T24" s="61">
        <v>102.40311383414117</v>
      </c>
      <c r="U24" s="61">
        <v>97.405115924769106</v>
      </c>
      <c r="V24" s="61">
        <v>96.597711742074367</v>
      </c>
      <c r="W24" s="61">
        <v>95.220732669883773</v>
      </c>
      <c r="X24" s="61">
        <v>98.294325582082863</v>
      </c>
      <c r="Y24" s="55" t="s">
        <v>145</v>
      </c>
      <c r="Z24" s="56" t="s">
        <v>52</v>
      </c>
    </row>
    <row r="25" spans="2:26" ht="10" customHeight="1" x14ac:dyDescent="0.2">
      <c r="B25" s="1" t="s">
        <v>53</v>
      </c>
      <c r="C25" s="1" t="s">
        <v>15</v>
      </c>
      <c r="D25" s="60">
        <v>2.4961707960685087</v>
      </c>
      <c r="E25" s="60">
        <v>96.839888904349024</v>
      </c>
      <c r="F25" s="60">
        <v>98.949944725498696</v>
      </c>
      <c r="G25" s="60">
        <v>86.462076287540242</v>
      </c>
      <c r="H25" s="60">
        <v>96.664319484066027</v>
      </c>
      <c r="I25" s="60">
        <v>104.98625871629451</v>
      </c>
      <c r="J25" s="60">
        <v>91.217352896210812</v>
      </c>
      <c r="K25" s="60">
        <v>95.792020338938286</v>
      </c>
      <c r="L25" s="60">
        <v>97.024327476557531</v>
      </c>
      <c r="M25" s="60">
        <v>94.280752014473762</v>
      </c>
      <c r="N25" s="60">
        <v>102.86042278946343</v>
      </c>
      <c r="O25" s="60">
        <v>104.43961031774295</v>
      </c>
      <c r="P25" s="60">
        <v>98.419214878320034</v>
      </c>
      <c r="Q25" s="60">
        <v>96.667822633592166</v>
      </c>
      <c r="R25" s="60">
        <v>103.53745782711097</v>
      </c>
      <c r="S25" s="60">
        <v>113.93370997610195</v>
      </c>
      <c r="T25" s="60">
        <v>150.50315340409853</v>
      </c>
      <c r="U25" s="60">
        <v>149.78888969797447</v>
      </c>
      <c r="V25" s="60">
        <v>129.28607879070881</v>
      </c>
      <c r="W25" s="60">
        <v>120.42682412497072</v>
      </c>
      <c r="X25" s="60">
        <v>100.98874557612163</v>
      </c>
      <c r="Y25" s="1" t="s">
        <v>31</v>
      </c>
      <c r="Z25" s="54" t="s">
        <v>53</v>
      </c>
    </row>
    <row r="26" spans="2:26" ht="10" customHeight="1" x14ac:dyDescent="0.2">
      <c r="B26" s="57" t="s">
        <v>54</v>
      </c>
      <c r="C26" s="57" t="s">
        <v>55</v>
      </c>
      <c r="D26" s="62">
        <v>6.2797523507055406E-2</v>
      </c>
      <c r="E26" s="62">
        <v>159.54376607542142</v>
      </c>
      <c r="F26" s="62">
        <v>147.63864939181698</v>
      </c>
      <c r="G26" s="62">
        <v>123.85464200549973</v>
      </c>
      <c r="H26" s="62">
        <v>137.69253236415344</v>
      </c>
      <c r="I26" s="62">
        <v>144.72499181741793</v>
      </c>
      <c r="J26" s="62">
        <v>135.00489565051939</v>
      </c>
      <c r="K26" s="62">
        <v>119.6974427228558</v>
      </c>
      <c r="L26" s="62">
        <v>111.59447396152116</v>
      </c>
      <c r="M26" s="62">
        <v>98.709885702332869</v>
      </c>
      <c r="N26" s="62">
        <v>108.50057209732431</v>
      </c>
      <c r="O26" s="62">
        <v>107.57555906878251</v>
      </c>
      <c r="P26" s="62">
        <v>85.213983131560298</v>
      </c>
      <c r="Q26" s="62">
        <v>61.905176373665434</v>
      </c>
      <c r="R26" s="62">
        <v>64.843739877823182</v>
      </c>
      <c r="S26" s="62">
        <v>48.089925366385181</v>
      </c>
      <c r="T26" s="62">
        <v>46.844355567077038</v>
      </c>
      <c r="U26" s="62">
        <v>49.29409735022903</v>
      </c>
      <c r="V26" s="62">
        <v>44.789866485798449</v>
      </c>
      <c r="W26" s="62">
        <v>47.720808033810478</v>
      </c>
      <c r="X26" s="62">
        <v>47.720808033810478</v>
      </c>
      <c r="Y26" s="57" t="s">
        <v>32</v>
      </c>
      <c r="Z26" s="58" t="s">
        <v>54</v>
      </c>
    </row>
    <row r="27" spans="2:26" x14ac:dyDescent="0.2">
      <c r="E27" s="42"/>
      <c r="H27" s="42"/>
      <c r="I27" s="42"/>
      <c r="L27" s="42"/>
      <c r="M27" s="42"/>
      <c r="N27" s="42"/>
      <c r="O27" s="42"/>
      <c r="P27" s="42"/>
      <c r="Q27" s="42"/>
      <c r="R27" s="42"/>
      <c r="S27" s="42"/>
    </row>
    <row r="28" spans="2:26" ht="12.65" customHeight="1" x14ac:dyDescent="0.35">
      <c r="B28" s="5" t="s">
        <v>59</v>
      </c>
      <c r="E28"/>
      <c r="J28" s="5"/>
      <c r="K28" s="5"/>
      <c r="Z28" s="33" t="s">
        <v>58</v>
      </c>
    </row>
    <row r="29" spans="2:26" ht="14.5" x14ac:dyDescent="0.35">
      <c r="B29" s="27" t="s">
        <v>121</v>
      </c>
      <c r="E29"/>
      <c r="J29" s="5"/>
      <c r="K29" s="5"/>
      <c r="V29" s="90"/>
      <c r="W29" s="90"/>
      <c r="X29" s="90"/>
      <c r="Z29" s="91" t="s">
        <v>116</v>
      </c>
    </row>
    <row r="30" spans="2:26" ht="15" customHeight="1" x14ac:dyDescent="0.35">
      <c r="B30" s="5" t="s">
        <v>118</v>
      </c>
      <c r="E30"/>
      <c r="J30" s="5"/>
      <c r="K30" s="5"/>
      <c r="V30" s="91"/>
      <c r="W30" s="91"/>
      <c r="X30" s="91"/>
      <c r="Z30" s="33" t="s">
        <v>117</v>
      </c>
    </row>
    <row r="31" spans="2:26" ht="17.149999999999999" customHeight="1" x14ac:dyDescent="0.2">
      <c r="B31" s="5" t="s">
        <v>120</v>
      </c>
      <c r="C31" s="79"/>
      <c r="H31" s="42"/>
      <c r="I31" s="42"/>
      <c r="L31" s="42"/>
      <c r="V31" s="91"/>
      <c r="W31" s="91"/>
      <c r="X31" s="91"/>
      <c r="Y31" s="93"/>
      <c r="Z31" s="93" t="s">
        <v>119</v>
      </c>
    </row>
    <row r="32" spans="2:26" x14ac:dyDescent="0.2">
      <c r="E32" s="42"/>
      <c r="F32" s="42"/>
      <c r="G32" s="42"/>
      <c r="H32" s="42"/>
      <c r="I32" s="42"/>
      <c r="L32" s="42"/>
      <c r="M32" s="42"/>
      <c r="N32" s="42"/>
      <c r="O32" s="42"/>
      <c r="P32" s="42"/>
      <c r="Q32" s="42"/>
      <c r="R32" s="42"/>
      <c r="V32" s="91"/>
      <c r="W32" s="91"/>
      <c r="X32" s="91"/>
    </row>
    <row r="33" spans="1:40" x14ac:dyDescent="0.2">
      <c r="A33" s="125"/>
      <c r="B33" s="127" t="s">
        <v>171</v>
      </c>
      <c r="C33" s="126"/>
      <c r="H33" s="125"/>
      <c r="I33" s="125"/>
      <c r="J33" s="125"/>
      <c r="K33" s="125"/>
      <c r="L33" s="125"/>
      <c r="M33" s="125"/>
      <c r="N33" s="125"/>
      <c r="O33" s="125"/>
      <c r="P33" s="125"/>
      <c r="Q33" s="125"/>
      <c r="R33" s="125"/>
      <c r="S33" s="125"/>
      <c r="T33" s="125"/>
      <c r="U33" s="125"/>
      <c r="V33" s="125"/>
      <c r="X33" s="126"/>
      <c r="Y33" s="126"/>
      <c r="Z33" s="128" t="s">
        <v>172</v>
      </c>
      <c r="AA33" s="125"/>
      <c r="AB33" s="125"/>
      <c r="AC33" s="125"/>
      <c r="AD33" s="125"/>
      <c r="AE33" s="125"/>
      <c r="AF33" s="125"/>
      <c r="AG33" s="125"/>
      <c r="AH33" s="125"/>
      <c r="AI33" s="125"/>
      <c r="AJ33" s="125"/>
      <c r="AK33" s="125"/>
      <c r="AL33" s="125"/>
      <c r="AM33" s="125"/>
      <c r="AN33" s="125"/>
    </row>
    <row r="34" spans="1:40" x14ac:dyDescent="0.2">
      <c r="A34" s="125"/>
      <c r="B34" s="127" t="s">
        <v>173</v>
      </c>
      <c r="C34" s="126"/>
      <c r="H34" s="125"/>
      <c r="I34" s="125"/>
      <c r="J34" s="125"/>
      <c r="K34" s="125"/>
      <c r="L34" s="125"/>
      <c r="M34" s="125"/>
      <c r="N34" s="125"/>
      <c r="O34" s="125"/>
      <c r="P34" s="125"/>
      <c r="Q34" s="125"/>
      <c r="R34" s="125"/>
      <c r="S34" s="125"/>
      <c r="T34" s="125"/>
      <c r="U34" s="125"/>
      <c r="V34" s="125"/>
      <c r="X34" s="126"/>
      <c r="Y34" s="126"/>
      <c r="Z34" s="128" t="s">
        <v>174</v>
      </c>
      <c r="AA34" s="125"/>
      <c r="AB34" s="125"/>
      <c r="AC34" s="125"/>
      <c r="AD34" s="125"/>
      <c r="AE34" s="125"/>
      <c r="AF34" s="125"/>
      <c r="AG34" s="125"/>
      <c r="AH34" s="125"/>
      <c r="AI34" s="125"/>
      <c r="AJ34" s="125"/>
      <c r="AK34" s="125"/>
      <c r="AL34" s="125"/>
      <c r="AM34" s="125"/>
      <c r="AN34" s="125"/>
    </row>
    <row r="35" spans="1:40" x14ac:dyDescent="0.2">
      <c r="E35" s="42"/>
      <c r="F35" s="42"/>
      <c r="G35" s="42"/>
      <c r="H35" s="42"/>
      <c r="I35" s="42"/>
      <c r="L35" s="42"/>
      <c r="M35" s="42"/>
      <c r="N35" s="42"/>
      <c r="O35" s="42"/>
      <c r="P35" s="42"/>
      <c r="Q35" s="42"/>
      <c r="R35" s="42"/>
      <c r="V35" s="91"/>
      <c r="W35" s="91"/>
      <c r="X35" s="91"/>
    </row>
    <row r="36" spans="1:40" x14ac:dyDescent="0.2">
      <c r="E36" s="42"/>
      <c r="F36" s="42"/>
      <c r="G36" s="42"/>
      <c r="H36" s="42"/>
      <c r="I36" s="42"/>
      <c r="L36" s="42"/>
      <c r="M36" s="42"/>
      <c r="N36" s="42"/>
      <c r="O36" s="42"/>
      <c r="P36" s="42"/>
      <c r="Q36" s="42"/>
      <c r="R36" s="42"/>
      <c r="V36" s="91"/>
      <c r="W36" s="91"/>
      <c r="X36" s="91"/>
    </row>
    <row r="37" spans="1:40" x14ac:dyDescent="0.2">
      <c r="E37" s="42"/>
      <c r="F37" s="42"/>
      <c r="G37" s="42"/>
      <c r="H37" s="42"/>
      <c r="I37" s="42"/>
      <c r="L37" s="42"/>
      <c r="M37" s="42"/>
      <c r="N37" s="42"/>
      <c r="O37" s="42"/>
      <c r="P37" s="42"/>
      <c r="Q37" s="42"/>
      <c r="R37" s="42"/>
      <c r="V37" s="91"/>
      <c r="W37" s="91"/>
      <c r="X37" s="91"/>
    </row>
    <row r="38" spans="1:40" x14ac:dyDescent="0.2">
      <c r="E38" s="42"/>
      <c r="F38" s="42"/>
      <c r="G38" s="42"/>
      <c r="H38" s="42"/>
      <c r="I38" s="42"/>
      <c r="L38" s="42"/>
      <c r="M38" s="42"/>
      <c r="N38" s="42"/>
      <c r="O38" s="42"/>
      <c r="P38" s="42"/>
      <c r="Q38" s="42"/>
      <c r="R38" s="42"/>
      <c r="V38" s="91"/>
      <c r="W38" s="91"/>
      <c r="X38" s="91"/>
    </row>
    <row r="39" spans="1:40" x14ac:dyDescent="0.2">
      <c r="E39" s="42"/>
      <c r="F39" s="42"/>
      <c r="G39" s="42"/>
      <c r="H39" s="42"/>
      <c r="I39" s="42"/>
      <c r="L39" s="42"/>
      <c r="M39" s="42"/>
      <c r="N39" s="42"/>
      <c r="O39" s="42"/>
      <c r="P39" s="42"/>
      <c r="Q39" s="42"/>
      <c r="R39" s="42"/>
      <c r="V39" s="91"/>
      <c r="W39" s="91"/>
      <c r="X39" s="91"/>
    </row>
    <row r="40" spans="1:40" x14ac:dyDescent="0.2">
      <c r="E40" s="42"/>
      <c r="F40" s="42"/>
      <c r="G40" s="42"/>
      <c r="H40" s="42"/>
      <c r="I40" s="42"/>
      <c r="L40" s="42"/>
      <c r="M40" s="42"/>
      <c r="N40" s="42"/>
      <c r="O40" s="42"/>
      <c r="P40" s="42"/>
      <c r="Q40" s="42"/>
      <c r="R40" s="42"/>
      <c r="V40" s="91"/>
      <c r="W40" s="91"/>
      <c r="X40" s="91"/>
    </row>
    <row r="41" spans="1:40" x14ac:dyDescent="0.2">
      <c r="E41" s="42"/>
      <c r="F41" s="42"/>
      <c r="G41" s="42"/>
      <c r="H41" s="42"/>
      <c r="I41" s="42"/>
      <c r="L41" s="42"/>
      <c r="M41" s="42"/>
      <c r="N41" s="42"/>
      <c r="O41" s="42"/>
      <c r="P41" s="42"/>
      <c r="Q41" s="42"/>
      <c r="R41" s="42"/>
      <c r="V41" s="91"/>
      <c r="W41" s="91"/>
      <c r="X41" s="91"/>
    </row>
    <row r="42" spans="1:40" x14ac:dyDescent="0.2">
      <c r="E42" s="42"/>
      <c r="F42" s="42"/>
      <c r="G42" s="42"/>
      <c r="H42" s="42"/>
      <c r="I42" s="42"/>
      <c r="L42" s="42"/>
      <c r="M42" s="42"/>
      <c r="N42" s="42"/>
      <c r="O42" s="42"/>
      <c r="P42" s="42"/>
      <c r="Q42" s="42"/>
      <c r="R42" s="42"/>
      <c r="V42" s="91"/>
      <c r="W42" s="91"/>
      <c r="X42" s="91"/>
    </row>
    <row r="43" spans="1:40" x14ac:dyDescent="0.2">
      <c r="E43" s="42"/>
      <c r="F43" s="42"/>
      <c r="G43" s="42"/>
      <c r="H43" s="42"/>
      <c r="I43" s="42"/>
      <c r="L43" s="42"/>
      <c r="M43" s="42"/>
      <c r="N43" s="42"/>
      <c r="O43" s="42"/>
      <c r="P43" s="42"/>
      <c r="Q43" s="42"/>
      <c r="R43" s="42"/>
      <c r="V43" s="91"/>
      <c r="W43" s="91"/>
      <c r="X43" s="91"/>
    </row>
    <row r="44" spans="1:40" x14ac:dyDescent="0.2">
      <c r="E44" s="42"/>
      <c r="F44" s="42"/>
      <c r="G44" s="42"/>
      <c r="H44" s="42"/>
      <c r="I44" s="42"/>
      <c r="L44" s="42"/>
      <c r="M44" s="42"/>
      <c r="N44" s="42"/>
      <c r="O44" s="42"/>
      <c r="P44" s="42"/>
      <c r="Q44" s="42"/>
      <c r="R44" s="42"/>
      <c r="V44" s="91"/>
      <c r="W44" s="91"/>
      <c r="X44" s="91"/>
    </row>
    <row r="45" spans="1:40" x14ac:dyDescent="0.2">
      <c r="E45" s="42"/>
      <c r="F45" s="42"/>
      <c r="G45" s="42"/>
      <c r="H45" s="42"/>
      <c r="I45" s="42"/>
      <c r="L45" s="42"/>
      <c r="M45" s="42"/>
      <c r="N45" s="42"/>
      <c r="O45" s="42"/>
      <c r="P45" s="42"/>
      <c r="Q45" s="42"/>
      <c r="R45" s="42"/>
      <c r="V45" s="91"/>
      <c r="W45" s="91"/>
      <c r="X45" s="91"/>
    </row>
    <row r="46" spans="1:40" x14ac:dyDescent="0.2">
      <c r="E46" s="42"/>
      <c r="F46" s="42"/>
      <c r="G46" s="42"/>
      <c r="H46" s="42"/>
      <c r="I46" s="42"/>
      <c r="L46" s="42"/>
      <c r="M46" s="42"/>
      <c r="N46" s="42"/>
      <c r="O46" s="42"/>
      <c r="P46" s="42"/>
      <c r="Q46" s="42"/>
      <c r="R46" s="42"/>
      <c r="V46" s="91"/>
      <c r="W46" s="91"/>
      <c r="X46" s="91"/>
    </row>
    <row r="47" spans="1:40" x14ac:dyDescent="0.2">
      <c r="E47" s="42"/>
      <c r="F47" s="42"/>
      <c r="G47" s="42"/>
      <c r="H47" s="42"/>
      <c r="I47" s="42"/>
      <c r="L47" s="42"/>
      <c r="M47" s="42"/>
      <c r="N47" s="42"/>
      <c r="O47" s="42"/>
      <c r="P47" s="42"/>
      <c r="Q47" s="42"/>
      <c r="R47" s="42"/>
      <c r="V47" s="91"/>
      <c r="W47" s="91"/>
      <c r="X47" s="91"/>
    </row>
    <row r="48" spans="1:40" x14ac:dyDescent="0.2">
      <c r="E48" s="42"/>
      <c r="F48" s="42"/>
      <c r="G48" s="42"/>
      <c r="H48" s="42"/>
      <c r="I48" s="42"/>
      <c r="L48" s="45"/>
      <c r="M48" s="45"/>
      <c r="N48" s="45"/>
      <c r="O48" s="45"/>
      <c r="P48" s="45"/>
      <c r="Q48" s="45"/>
      <c r="R48" s="45"/>
      <c r="V48" s="91"/>
      <c r="W48" s="91"/>
      <c r="X48" s="91"/>
    </row>
    <row r="49" spans="5:24" x14ac:dyDescent="0.2">
      <c r="E49" s="42"/>
      <c r="F49" s="42"/>
      <c r="G49" s="42"/>
      <c r="H49" s="42"/>
      <c r="I49" s="42"/>
      <c r="L49" s="42"/>
      <c r="M49" s="42"/>
      <c r="N49" s="42"/>
      <c r="O49" s="42"/>
      <c r="P49" s="42"/>
      <c r="Q49" s="42"/>
      <c r="R49" s="42"/>
      <c r="V49" s="91"/>
      <c r="W49" s="91"/>
      <c r="X49" s="91"/>
    </row>
    <row r="50" spans="5:24" x14ac:dyDescent="0.2">
      <c r="E50" s="42"/>
      <c r="F50" s="42"/>
      <c r="G50" s="42"/>
      <c r="H50" s="42"/>
      <c r="I50" s="42"/>
      <c r="L50" s="42"/>
      <c r="M50" s="42"/>
      <c r="N50" s="42"/>
      <c r="O50" s="42"/>
      <c r="P50" s="42"/>
      <c r="Q50" s="42"/>
      <c r="R50" s="42"/>
      <c r="V50" s="91"/>
      <c r="W50" s="91"/>
      <c r="X50" s="91"/>
    </row>
    <row r="51" spans="5:24" x14ac:dyDescent="0.2">
      <c r="E51" s="42"/>
      <c r="F51" s="42"/>
      <c r="G51" s="42"/>
      <c r="H51" s="42"/>
      <c r="I51" s="42"/>
      <c r="L51" s="42"/>
      <c r="M51" s="42"/>
      <c r="N51" s="42"/>
      <c r="O51" s="42"/>
      <c r="P51" s="42"/>
      <c r="Q51" s="42"/>
      <c r="R51" s="42"/>
      <c r="V51" s="91"/>
      <c r="W51" s="91"/>
      <c r="X51" s="91"/>
    </row>
    <row r="52" spans="5:24" x14ac:dyDescent="0.2">
      <c r="E52" s="42"/>
      <c r="F52" s="42"/>
      <c r="G52" s="42"/>
      <c r="H52" s="42"/>
      <c r="I52" s="42"/>
      <c r="L52" s="42"/>
      <c r="M52" s="42"/>
      <c r="N52" s="42"/>
      <c r="O52" s="42"/>
      <c r="P52" s="42"/>
      <c r="Q52" s="42"/>
      <c r="R52" s="42"/>
      <c r="V52" s="91"/>
      <c r="W52" s="91"/>
      <c r="X52" s="91"/>
    </row>
    <row r="53" spans="5:24" x14ac:dyDescent="0.2">
      <c r="E53" s="42"/>
      <c r="F53" s="42"/>
      <c r="G53" s="42"/>
      <c r="H53" s="42"/>
      <c r="I53" s="42"/>
      <c r="L53" s="42"/>
      <c r="M53" s="42"/>
      <c r="N53" s="42"/>
      <c r="O53" s="42"/>
      <c r="P53" s="42"/>
      <c r="Q53" s="42"/>
      <c r="R53" s="42"/>
      <c r="V53" s="91"/>
      <c r="W53" s="91"/>
      <c r="X53" s="91"/>
    </row>
    <row r="54" spans="5:24" x14ac:dyDescent="0.2">
      <c r="E54" s="42"/>
      <c r="F54" s="42"/>
      <c r="G54" s="42"/>
      <c r="H54" s="42"/>
      <c r="I54" s="42"/>
      <c r="L54" s="42"/>
      <c r="M54" s="42"/>
      <c r="N54" s="42"/>
      <c r="O54" s="42"/>
      <c r="P54" s="42"/>
      <c r="Q54" s="42"/>
      <c r="R54" s="42"/>
      <c r="V54" s="91"/>
      <c r="W54" s="91"/>
      <c r="X54" s="91"/>
    </row>
    <row r="55" spans="5:24" x14ac:dyDescent="0.2">
      <c r="E55" s="42"/>
      <c r="F55" s="42"/>
      <c r="G55" s="42"/>
      <c r="H55" s="42"/>
      <c r="I55" s="42"/>
      <c r="L55" s="42"/>
      <c r="M55" s="42"/>
      <c r="N55" s="42"/>
      <c r="O55" s="42"/>
      <c r="P55" s="42"/>
      <c r="Q55" s="42"/>
      <c r="R55" s="42"/>
      <c r="V55" s="91"/>
      <c r="W55" s="91"/>
      <c r="X55" s="91"/>
    </row>
    <row r="56" spans="5:24" x14ac:dyDescent="0.2">
      <c r="E56" s="42"/>
      <c r="F56" s="42"/>
      <c r="G56" s="42"/>
      <c r="H56" s="42"/>
      <c r="I56" s="42"/>
      <c r="L56" s="42"/>
      <c r="M56" s="42"/>
      <c r="N56" s="42"/>
      <c r="O56" s="42"/>
      <c r="P56" s="42"/>
      <c r="Q56" s="42"/>
      <c r="R56" s="42"/>
      <c r="V56" s="91"/>
      <c r="W56" s="91"/>
      <c r="X56" s="91"/>
    </row>
    <row r="57" spans="5:24" x14ac:dyDescent="0.2">
      <c r="E57" s="42"/>
      <c r="F57" s="42"/>
      <c r="G57" s="42"/>
      <c r="H57" s="42"/>
      <c r="I57" s="42"/>
      <c r="L57" s="42"/>
      <c r="M57" s="42"/>
      <c r="N57" s="42"/>
      <c r="O57" s="42"/>
      <c r="P57" s="42"/>
      <c r="Q57" s="42"/>
      <c r="R57" s="42"/>
    </row>
    <row r="58" spans="5:24" x14ac:dyDescent="0.2">
      <c r="E58" s="42"/>
      <c r="F58" s="42"/>
      <c r="G58" s="42"/>
      <c r="H58" s="42"/>
      <c r="I58" s="42"/>
      <c r="L58" s="42"/>
      <c r="M58" s="42"/>
      <c r="N58" s="42"/>
      <c r="O58" s="42"/>
      <c r="P58" s="42"/>
      <c r="Q58" s="42"/>
      <c r="R58" s="42"/>
    </row>
    <row r="59" spans="5:24" x14ac:dyDescent="0.2">
      <c r="E59" s="42"/>
      <c r="F59" s="42"/>
      <c r="G59" s="42"/>
      <c r="H59" s="42"/>
      <c r="I59" s="42"/>
      <c r="L59" s="42"/>
      <c r="M59" s="42"/>
      <c r="N59" s="42"/>
      <c r="O59" s="42"/>
      <c r="P59" s="42"/>
      <c r="Q59" s="42"/>
      <c r="R59" s="42"/>
    </row>
    <row r="60" spans="5:24" x14ac:dyDescent="0.2">
      <c r="E60" s="42"/>
      <c r="F60" s="42"/>
      <c r="G60" s="42"/>
      <c r="H60" s="42"/>
      <c r="I60" s="42"/>
      <c r="L60" s="42"/>
      <c r="M60" s="42"/>
      <c r="N60" s="42"/>
      <c r="O60" s="42"/>
      <c r="P60" s="42"/>
      <c r="Q60" s="42"/>
      <c r="R60" s="42"/>
    </row>
    <row r="61" spans="5:24" x14ac:dyDescent="0.2">
      <c r="E61" s="42"/>
      <c r="F61" s="42"/>
      <c r="G61" s="42"/>
      <c r="H61" s="42"/>
      <c r="I61" s="42"/>
      <c r="L61" s="42"/>
      <c r="M61" s="42"/>
      <c r="N61" s="42"/>
      <c r="O61" s="42"/>
      <c r="P61" s="42"/>
      <c r="Q61" s="42"/>
      <c r="R61" s="42"/>
    </row>
    <row r="62" spans="5:24" x14ac:dyDescent="0.2">
      <c r="E62" s="42"/>
      <c r="F62" s="42"/>
      <c r="G62" s="42"/>
      <c r="H62" s="42"/>
      <c r="I62" s="42"/>
      <c r="L62" s="42"/>
      <c r="M62" s="42"/>
      <c r="N62" s="42"/>
      <c r="O62" s="42"/>
      <c r="P62" s="42"/>
      <c r="Q62" s="42"/>
      <c r="R62" s="42"/>
    </row>
    <row r="63" spans="5:24" x14ac:dyDescent="0.2">
      <c r="E63" s="42"/>
      <c r="F63" s="42"/>
      <c r="G63" s="42"/>
      <c r="H63" s="42"/>
      <c r="I63" s="42"/>
      <c r="L63" s="42"/>
      <c r="M63" s="42"/>
      <c r="N63" s="42"/>
      <c r="O63" s="42"/>
      <c r="P63" s="42"/>
      <c r="Q63" s="42"/>
      <c r="R63" s="42"/>
    </row>
    <row r="64" spans="5:24" x14ac:dyDescent="0.2">
      <c r="E64" s="42"/>
      <c r="F64" s="42"/>
      <c r="G64" s="42"/>
      <c r="H64" s="42"/>
      <c r="I64" s="42"/>
      <c r="L64" s="42"/>
      <c r="M64" s="42"/>
      <c r="N64" s="42"/>
      <c r="O64" s="42"/>
      <c r="P64" s="42"/>
      <c r="Q64" s="42"/>
      <c r="R64" s="42"/>
    </row>
    <row r="65" spans="5:18" x14ac:dyDescent="0.2">
      <c r="E65" s="42"/>
      <c r="F65" s="42"/>
      <c r="G65" s="42"/>
      <c r="H65" s="42"/>
      <c r="I65" s="42"/>
      <c r="L65" s="42"/>
      <c r="M65" s="42"/>
      <c r="N65" s="42"/>
      <c r="O65" s="42"/>
      <c r="P65" s="42"/>
      <c r="Q65" s="42"/>
      <c r="R65" s="42"/>
    </row>
    <row r="66" spans="5:18" x14ac:dyDescent="0.2">
      <c r="E66" s="42"/>
      <c r="F66" s="42"/>
      <c r="G66" s="42"/>
      <c r="H66" s="42"/>
      <c r="I66" s="42"/>
      <c r="L66" s="42"/>
      <c r="M66" s="42"/>
      <c r="N66" s="42"/>
      <c r="O66" s="42"/>
      <c r="P66" s="42"/>
      <c r="Q66" s="42"/>
      <c r="R66" s="42"/>
    </row>
    <row r="67" spans="5:18" x14ac:dyDescent="0.2">
      <c r="E67" s="42"/>
      <c r="F67" s="42"/>
      <c r="G67" s="42"/>
      <c r="H67" s="42"/>
      <c r="I67" s="42"/>
      <c r="L67" s="42"/>
      <c r="M67" s="42"/>
      <c r="N67" s="42"/>
      <c r="O67" s="42"/>
      <c r="P67" s="42"/>
      <c r="Q67" s="42"/>
      <c r="R67" s="42"/>
    </row>
    <row r="68" spans="5:18" x14ac:dyDescent="0.2">
      <c r="E68" s="42"/>
      <c r="F68" s="42"/>
      <c r="G68" s="42"/>
      <c r="H68" s="42"/>
      <c r="I68" s="42"/>
      <c r="L68" s="42"/>
      <c r="M68" s="42"/>
      <c r="N68" s="42"/>
      <c r="O68" s="42"/>
      <c r="P68" s="42"/>
      <c r="Q68" s="42"/>
      <c r="R68" s="42"/>
    </row>
    <row r="69" spans="5:18" x14ac:dyDescent="0.2">
      <c r="E69" s="42"/>
      <c r="F69" s="42"/>
      <c r="G69" s="42"/>
      <c r="H69" s="42"/>
      <c r="I69" s="42"/>
      <c r="L69" s="42"/>
      <c r="M69" s="42"/>
      <c r="N69" s="42"/>
      <c r="O69" s="42"/>
      <c r="P69" s="42"/>
      <c r="Q69" s="42"/>
      <c r="R69" s="42"/>
    </row>
    <row r="70" spans="5:18" x14ac:dyDescent="0.2">
      <c r="E70" s="42"/>
      <c r="F70" s="42"/>
      <c r="G70" s="42"/>
      <c r="H70" s="42"/>
      <c r="I70" s="42"/>
      <c r="L70" s="42"/>
      <c r="M70" s="42"/>
      <c r="N70" s="42"/>
      <c r="O70" s="42"/>
      <c r="P70" s="42"/>
      <c r="Q70" s="42"/>
      <c r="R70" s="42"/>
    </row>
    <row r="71" spans="5:18" x14ac:dyDescent="0.2">
      <c r="E71" s="42"/>
      <c r="F71" s="42"/>
      <c r="G71" s="42"/>
      <c r="H71" s="42"/>
      <c r="I71" s="42"/>
      <c r="L71" s="42"/>
      <c r="M71" s="42"/>
      <c r="N71" s="42"/>
      <c r="O71" s="42"/>
      <c r="P71" s="42"/>
      <c r="Q71" s="42"/>
      <c r="R71" s="42"/>
    </row>
    <row r="72" spans="5:18" x14ac:dyDescent="0.2">
      <c r="E72" s="42"/>
      <c r="F72" s="42"/>
      <c r="G72" s="42"/>
      <c r="H72" s="42"/>
      <c r="I72" s="42"/>
      <c r="L72" s="42"/>
      <c r="M72" s="42"/>
      <c r="N72" s="42"/>
      <c r="O72" s="42"/>
      <c r="P72" s="42"/>
      <c r="Q72" s="42"/>
      <c r="R72" s="42"/>
    </row>
    <row r="73" spans="5:18" x14ac:dyDescent="0.2">
      <c r="E73" s="42"/>
      <c r="F73" s="42"/>
      <c r="G73" s="42"/>
      <c r="H73" s="42"/>
      <c r="I73" s="42"/>
      <c r="L73" s="42"/>
      <c r="M73" s="42"/>
      <c r="N73" s="42"/>
      <c r="O73" s="42"/>
      <c r="P73" s="42"/>
      <c r="Q73" s="42"/>
      <c r="R73" s="42"/>
    </row>
    <row r="74" spans="5:18" x14ac:dyDescent="0.2">
      <c r="L74" s="45"/>
      <c r="M74" s="45"/>
      <c r="N74" s="45"/>
      <c r="O74" s="45"/>
      <c r="P74" s="45"/>
      <c r="Q74" s="45"/>
      <c r="R74" s="45"/>
    </row>
    <row r="75" spans="5:18" x14ac:dyDescent="0.2">
      <c r="L75" s="45"/>
      <c r="M75" s="45"/>
      <c r="N75" s="45"/>
      <c r="O75" s="45"/>
      <c r="P75" s="45"/>
      <c r="Q75" s="45"/>
      <c r="R75" s="45"/>
    </row>
    <row r="76" spans="5:18" x14ac:dyDescent="0.2">
      <c r="L76" s="45"/>
      <c r="M76" s="45"/>
      <c r="N76" s="45"/>
      <c r="O76" s="45"/>
      <c r="P76" s="45"/>
      <c r="Q76" s="45"/>
      <c r="R76" s="45"/>
    </row>
    <row r="77" spans="5:18" x14ac:dyDescent="0.2">
      <c r="L77" s="45"/>
      <c r="M77" s="45"/>
      <c r="N77" s="45"/>
      <c r="O77" s="45"/>
      <c r="P77" s="45"/>
      <c r="Q77" s="45"/>
      <c r="R77" s="45"/>
    </row>
    <row r="78" spans="5:18" x14ac:dyDescent="0.2">
      <c r="L78" s="45"/>
      <c r="M78" s="45"/>
      <c r="N78" s="45"/>
      <c r="O78" s="45"/>
      <c r="P78" s="45"/>
      <c r="Q78" s="45"/>
      <c r="R78" s="45"/>
    </row>
    <row r="79" spans="5:18" x14ac:dyDescent="0.2">
      <c r="L79" s="45"/>
      <c r="M79" s="45"/>
      <c r="N79" s="45"/>
      <c r="O79" s="45"/>
      <c r="P79" s="45"/>
      <c r="Q79" s="45"/>
      <c r="R79" s="45"/>
    </row>
    <row r="80" spans="5:18" ht="10.5" x14ac:dyDescent="0.25">
      <c r="L80" s="46"/>
      <c r="M80" s="46"/>
      <c r="N80" s="46"/>
      <c r="O80" s="46"/>
      <c r="P80" s="46"/>
      <c r="Q80" s="46"/>
      <c r="R80" s="46"/>
    </row>
    <row r="82" spans="12:18" x14ac:dyDescent="0.2">
      <c r="L82" s="47"/>
      <c r="M82" s="47"/>
      <c r="N82" s="47"/>
      <c r="O82" s="47"/>
      <c r="P82" s="47"/>
      <c r="Q82" s="47"/>
      <c r="R82" s="47"/>
    </row>
    <row r="83" spans="12:18" x14ac:dyDescent="0.2">
      <c r="L83" s="47"/>
      <c r="M83" s="47"/>
      <c r="N83" s="47"/>
      <c r="O83" s="47"/>
      <c r="P83" s="47"/>
      <c r="Q83" s="47"/>
      <c r="R83" s="47"/>
    </row>
    <row r="84" spans="12:18" x14ac:dyDescent="0.2">
      <c r="L84" s="47"/>
      <c r="M84" s="47"/>
      <c r="N84" s="47"/>
      <c r="O84" s="47"/>
      <c r="P84" s="47"/>
      <c r="Q84" s="47"/>
      <c r="R84" s="47"/>
    </row>
    <row r="85" spans="12:18" x14ac:dyDescent="0.2">
      <c r="L85" s="47"/>
      <c r="M85" s="47"/>
      <c r="N85" s="47"/>
      <c r="O85" s="47"/>
      <c r="P85" s="47"/>
      <c r="Q85" s="47"/>
      <c r="R85" s="47"/>
    </row>
    <row r="86" spans="12:18" x14ac:dyDescent="0.2">
      <c r="L86" s="47"/>
      <c r="M86" s="47"/>
      <c r="N86" s="47"/>
      <c r="O86" s="47"/>
      <c r="P86" s="47"/>
      <c r="Q86" s="47"/>
      <c r="R86" s="47"/>
    </row>
    <row r="87" spans="12:18" x14ac:dyDescent="0.2">
      <c r="L87" s="47"/>
      <c r="M87" s="47"/>
      <c r="N87" s="47"/>
      <c r="O87" s="47"/>
      <c r="P87" s="47"/>
      <c r="Q87" s="47"/>
      <c r="R87" s="47"/>
    </row>
    <row r="88" spans="12:18" x14ac:dyDescent="0.2">
      <c r="L88" s="47"/>
      <c r="M88" s="47"/>
      <c r="N88" s="47"/>
      <c r="O88" s="47"/>
      <c r="P88" s="47"/>
      <c r="Q88" s="47"/>
      <c r="R88" s="47"/>
    </row>
    <row r="89" spans="12:18" x14ac:dyDescent="0.2">
      <c r="L89" s="47"/>
      <c r="M89" s="47"/>
      <c r="N89" s="47"/>
      <c r="O89" s="47"/>
      <c r="P89" s="47"/>
      <c r="Q89" s="47"/>
      <c r="R89" s="47"/>
    </row>
    <row r="90" spans="12:18" x14ac:dyDescent="0.2">
      <c r="L90" s="47"/>
      <c r="M90" s="47"/>
      <c r="N90" s="47"/>
      <c r="O90" s="47"/>
      <c r="P90" s="47"/>
      <c r="Q90" s="47"/>
      <c r="R90" s="47"/>
    </row>
    <row r="91" spans="12:18" x14ac:dyDescent="0.2">
      <c r="L91" s="47"/>
      <c r="M91" s="47"/>
      <c r="N91" s="47"/>
      <c r="O91" s="47"/>
      <c r="P91" s="47"/>
      <c r="Q91" s="47"/>
      <c r="R91" s="47"/>
    </row>
    <row r="92" spans="12:18" x14ac:dyDescent="0.2">
      <c r="L92" s="47"/>
      <c r="M92" s="47"/>
      <c r="N92" s="47"/>
      <c r="O92" s="47"/>
      <c r="P92" s="47"/>
      <c r="Q92" s="47"/>
      <c r="R92" s="47"/>
    </row>
    <row r="93" spans="12:18" x14ac:dyDescent="0.2">
      <c r="L93" s="47"/>
      <c r="M93" s="47"/>
      <c r="N93" s="47"/>
      <c r="O93" s="47"/>
      <c r="P93" s="47"/>
      <c r="Q93" s="47"/>
      <c r="R93" s="47"/>
    </row>
    <row r="94" spans="12:18" x14ac:dyDescent="0.2">
      <c r="L94" s="47"/>
      <c r="M94" s="47"/>
      <c r="N94" s="47"/>
      <c r="O94" s="47"/>
      <c r="P94" s="47"/>
      <c r="Q94" s="47"/>
      <c r="R94" s="47"/>
    </row>
    <row r="95" spans="12:18" x14ac:dyDescent="0.2">
      <c r="L95" s="47"/>
      <c r="M95" s="47"/>
      <c r="N95" s="47"/>
      <c r="O95" s="47"/>
      <c r="P95" s="47"/>
      <c r="Q95" s="47"/>
      <c r="R95" s="47"/>
    </row>
    <row r="96" spans="12:18" x14ac:dyDescent="0.2">
      <c r="L96" s="47"/>
      <c r="M96" s="47"/>
      <c r="N96" s="47"/>
      <c r="O96" s="47"/>
      <c r="P96" s="47"/>
      <c r="Q96" s="47"/>
      <c r="R96" s="47"/>
    </row>
    <row r="97" spans="12:18" x14ac:dyDescent="0.2">
      <c r="L97" s="47"/>
      <c r="M97" s="47"/>
      <c r="N97" s="47"/>
      <c r="O97" s="47"/>
      <c r="P97" s="47"/>
      <c r="Q97" s="47"/>
      <c r="R97" s="47"/>
    </row>
    <row r="98" spans="12:18" x14ac:dyDescent="0.2">
      <c r="L98" s="47"/>
      <c r="M98" s="47"/>
      <c r="N98" s="47"/>
      <c r="O98" s="47"/>
      <c r="P98" s="47"/>
      <c r="Q98" s="47"/>
      <c r="R98" s="47"/>
    </row>
    <row r="99" spans="12:18" x14ac:dyDescent="0.2">
      <c r="L99" s="47"/>
      <c r="M99" s="47"/>
      <c r="N99" s="47"/>
      <c r="O99" s="47"/>
      <c r="P99" s="47"/>
      <c r="Q99" s="47"/>
      <c r="R99" s="47"/>
    </row>
    <row r="100" spans="12:18" x14ac:dyDescent="0.2">
      <c r="L100" s="47"/>
      <c r="M100" s="47"/>
      <c r="N100" s="47"/>
      <c r="O100" s="47"/>
      <c r="P100" s="47"/>
      <c r="Q100" s="47"/>
      <c r="R100" s="47"/>
    </row>
    <row r="101" spans="12:18" x14ac:dyDescent="0.2">
      <c r="L101" s="47"/>
      <c r="M101" s="47"/>
      <c r="N101" s="47"/>
      <c r="O101" s="47"/>
      <c r="P101" s="47"/>
      <c r="Q101" s="47"/>
      <c r="R101" s="47"/>
    </row>
    <row r="102" spans="12:18" x14ac:dyDescent="0.2">
      <c r="L102" s="47"/>
      <c r="M102" s="47"/>
      <c r="N102" s="47"/>
      <c r="O102" s="47"/>
      <c r="P102" s="47"/>
      <c r="Q102" s="47"/>
      <c r="R102" s="47"/>
    </row>
    <row r="103" spans="12:18" x14ac:dyDescent="0.2">
      <c r="L103" s="47"/>
      <c r="M103" s="47"/>
      <c r="N103" s="47"/>
      <c r="O103" s="47"/>
      <c r="P103" s="47"/>
      <c r="Q103" s="47"/>
      <c r="R103" s="47"/>
    </row>
    <row r="104" spans="12:18" x14ac:dyDescent="0.2">
      <c r="L104" s="47"/>
      <c r="M104" s="47"/>
      <c r="N104" s="47"/>
      <c r="O104" s="47"/>
      <c r="P104" s="47"/>
      <c r="Q104" s="47"/>
      <c r="R104" s="47"/>
    </row>
    <row r="105" spans="12:18" x14ac:dyDescent="0.2">
      <c r="L105" s="47"/>
      <c r="M105" s="47"/>
      <c r="N105" s="47"/>
      <c r="O105" s="47"/>
      <c r="P105" s="47"/>
      <c r="Q105" s="47"/>
      <c r="R105" s="47"/>
    </row>
    <row r="106" spans="12:18" ht="10.5" x14ac:dyDescent="0.25">
      <c r="L106" s="48"/>
      <c r="M106" s="48"/>
      <c r="N106" s="48"/>
      <c r="O106" s="48"/>
      <c r="P106" s="48"/>
      <c r="Q106" s="48"/>
      <c r="R106" s="48"/>
    </row>
    <row r="107" spans="12:18" ht="10.5" x14ac:dyDescent="0.25">
      <c r="L107" s="49"/>
      <c r="M107" s="49"/>
      <c r="N107" s="49"/>
      <c r="O107" s="49"/>
      <c r="P107" s="49"/>
      <c r="Q107" s="49"/>
      <c r="R107" s="49"/>
    </row>
    <row r="108" spans="12:18" x14ac:dyDescent="0.2">
      <c r="L108" s="44"/>
      <c r="M108" s="44"/>
      <c r="N108" s="44"/>
      <c r="O108" s="44"/>
      <c r="P108" s="44"/>
      <c r="Q108" s="44"/>
      <c r="R108" s="44"/>
    </row>
    <row r="109" spans="12:18" x14ac:dyDescent="0.2">
      <c r="L109" s="44"/>
      <c r="M109" s="44"/>
      <c r="N109" s="44"/>
      <c r="O109" s="44"/>
      <c r="P109" s="44"/>
      <c r="Q109" s="44"/>
      <c r="R109" s="44"/>
    </row>
    <row r="110" spans="12:18" x14ac:dyDescent="0.2">
      <c r="L110" s="44"/>
      <c r="M110" s="44"/>
      <c r="N110" s="44"/>
      <c r="O110" s="44"/>
      <c r="P110" s="44"/>
      <c r="Q110" s="44"/>
      <c r="R110" s="44"/>
    </row>
    <row r="111" spans="12:18" x14ac:dyDescent="0.2">
      <c r="L111" s="44"/>
      <c r="M111" s="44"/>
      <c r="N111" s="44"/>
      <c r="O111" s="44"/>
      <c r="P111" s="44"/>
      <c r="Q111" s="44"/>
      <c r="R111" s="44"/>
    </row>
    <row r="112" spans="12:18" x14ac:dyDescent="0.2">
      <c r="L112" s="44"/>
      <c r="M112" s="44"/>
      <c r="N112" s="44"/>
      <c r="O112" s="44"/>
      <c r="P112" s="44"/>
      <c r="Q112" s="44"/>
      <c r="R112" s="44"/>
    </row>
    <row r="113" spans="12:18" x14ac:dyDescent="0.2">
      <c r="L113" s="44"/>
      <c r="M113" s="44"/>
      <c r="N113" s="44"/>
      <c r="O113" s="44"/>
      <c r="P113" s="44"/>
      <c r="Q113" s="44"/>
      <c r="R113" s="44"/>
    </row>
    <row r="114" spans="12:18" x14ac:dyDescent="0.2">
      <c r="L114" s="44"/>
      <c r="M114" s="44"/>
      <c r="N114" s="44"/>
      <c r="O114" s="44"/>
      <c r="P114" s="44"/>
      <c r="Q114" s="44"/>
      <c r="R114" s="44"/>
    </row>
    <row r="115" spans="12:18" x14ac:dyDescent="0.2">
      <c r="L115" s="44"/>
      <c r="M115" s="44"/>
      <c r="N115" s="44"/>
      <c r="O115" s="44"/>
      <c r="P115" s="44"/>
      <c r="Q115" s="44"/>
      <c r="R115" s="44"/>
    </row>
    <row r="116" spans="12:18" x14ac:dyDescent="0.2">
      <c r="L116" s="44"/>
      <c r="M116" s="44"/>
      <c r="N116" s="44"/>
      <c r="O116" s="44"/>
      <c r="P116" s="44"/>
      <c r="Q116" s="44"/>
      <c r="R116" s="44"/>
    </row>
    <row r="117" spans="12:18" x14ac:dyDescent="0.2">
      <c r="L117" s="44"/>
      <c r="M117" s="44"/>
      <c r="N117" s="44"/>
      <c r="O117" s="44"/>
      <c r="P117" s="44"/>
      <c r="Q117" s="44"/>
      <c r="R117" s="44"/>
    </row>
    <row r="118" spans="12:18" x14ac:dyDescent="0.2">
      <c r="L118" s="44"/>
      <c r="M118" s="44"/>
      <c r="N118" s="44"/>
      <c r="O118" s="44"/>
      <c r="P118" s="44"/>
      <c r="Q118" s="44"/>
      <c r="R118" s="44"/>
    </row>
    <row r="119" spans="12:18" x14ac:dyDescent="0.2">
      <c r="L119" s="44"/>
      <c r="M119" s="44"/>
      <c r="N119" s="44"/>
      <c r="O119" s="44"/>
      <c r="P119" s="44"/>
      <c r="Q119" s="44"/>
      <c r="R119" s="44"/>
    </row>
    <row r="120" spans="12:18" x14ac:dyDescent="0.2">
      <c r="L120" s="44"/>
      <c r="M120" s="44"/>
      <c r="N120" s="44"/>
      <c r="O120" s="44"/>
      <c r="P120" s="44"/>
      <c r="Q120" s="44"/>
      <c r="R120" s="44"/>
    </row>
    <row r="121" spans="12:18" x14ac:dyDescent="0.2">
      <c r="L121" s="44"/>
      <c r="M121" s="44"/>
      <c r="N121" s="44"/>
      <c r="O121" s="44"/>
      <c r="P121" s="44"/>
      <c r="Q121" s="44"/>
      <c r="R121" s="44"/>
    </row>
    <row r="122" spans="12:18" x14ac:dyDescent="0.2">
      <c r="L122" s="44"/>
      <c r="M122" s="44"/>
      <c r="N122" s="44"/>
      <c r="O122" s="44"/>
      <c r="P122" s="44"/>
      <c r="Q122" s="44"/>
      <c r="R122" s="44"/>
    </row>
    <row r="123" spans="12:18" x14ac:dyDescent="0.2">
      <c r="L123" s="44"/>
      <c r="M123" s="44"/>
      <c r="N123" s="44"/>
      <c r="O123" s="44"/>
      <c r="P123" s="44"/>
      <c r="Q123" s="44"/>
      <c r="R123" s="44"/>
    </row>
    <row r="124" spans="12:18" x14ac:dyDescent="0.2">
      <c r="L124" s="44"/>
      <c r="M124" s="44"/>
      <c r="N124" s="44"/>
      <c r="O124" s="44"/>
      <c r="P124" s="44"/>
      <c r="Q124" s="44"/>
      <c r="R124" s="44"/>
    </row>
    <row r="125" spans="12:18" x14ac:dyDescent="0.2">
      <c r="L125" s="44"/>
      <c r="M125" s="44"/>
      <c r="N125" s="44"/>
      <c r="O125" s="44"/>
      <c r="P125" s="44"/>
      <c r="Q125" s="44"/>
      <c r="R125" s="44"/>
    </row>
    <row r="126" spans="12:18" x14ac:dyDescent="0.2">
      <c r="L126" s="44"/>
      <c r="M126" s="44"/>
      <c r="N126" s="44"/>
      <c r="O126" s="44"/>
      <c r="P126" s="44"/>
      <c r="Q126" s="44"/>
      <c r="R126" s="44"/>
    </row>
    <row r="127" spans="12:18" x14ac:dyDescent="0.2">
      <c r="L127" s="44"/>
      <c r="M127" s="44"/>
      <c r="N127" s="44"/>
      <c r="O127" s="44"/>
      <c r="P127" s="44"/>
      <c r="Q127" s="44"/>
      <c r="R127" s="44"/>
    </row>
    <row r="128" spans="12:18" x14ac:dyDescent="0.2">
      <c r="L128" s="44"/>
      <c r="M128" s="44"/>
      <c r="N128" s="44"/>
      <c r="O128" s="44"/>
      <c r="P128" s="44"/>
      <c r="Q128" s="44"/>
      <c r="R128" s="44"/>
    </row>
    <row r="129" spans="12:18" x14ac:dyDescent="0.2">
      <c r="L129" s="44"/>
      <c r="M129" s="44"/>
      <c r="N129" s="44"/>
      <c r="O129" s="44"/>
      <c r="P129" s="44"/>
      <c r="Q129" s="44"/>
      <c r="R129" s="44"/>
    </row>
    <row r="130" spans="12:18" x14ac:dyDescent="0.2">
      <c r="L130" s="44"/>
      <c r="M130" s="44"/>
      <c r="N130" s="44"/>
      <c r="O130" s="44"/>
      <c r="P130" s="44"/>
      <c r="Q130" s="44"/>
      <c r="R130" s="44"/>
    </row>
    <row r="131" spans="12:18" x14ac:dyDescent="0.2">
      <c r="L131" s="44"/>
      <c r="M131" s="44"/>
      <c r="N131" s="44"/>
      <c r="O131" s="44"/>
      <c r="P131" s="44"/>
      <c r="Q131" s="44"/>
      <c r="R131" s="44"/>
    </row>
    <row r="132" spans="12:18" x14ac:dyDescent="0.2">
      <c r="L132" s="50"/>
      <c r="M132" s="50"/>
      <c r="N132" s="50"/>
      <c r="O132" s="50"/>
      <c r="P132" s="50"/>
      <c r="Q132" s="50"/>
      <c r="R132" s="50"/>
    </row>
    <row r="133" spans="12:18" x14ac:dyDescent="0.2">
      <c r="L133" s="50"/>
      <c r="M133" s="50"/>
      <c r="N133" s="50"/>
      <c r="O133" s="50"/>
      <c r="P133" s="50"/>
      <c r="Q133" s="50"/>
      <c r="R133" s="50"/>
    </row>
    <row r="134" spans="12:18" x14ac:dyDescent="0.2">
      <c r="L134" s="50"/>
      <c r="M134" s="50"/>
      <c r="N134" s="50"/>
      <c r="O134" s="50"/>
      <c r="P134" s="50"/>
      <c r="Q134" s="50"/>
      <c r="R134" s="50"/>
    </row>
    <row r="135" spans="12:18" x14ac:dyDescent="0.2">
      <c r="L135" s="50"/>
      <c r="M135" s="50"/>
      <c r="N135" s="50"/>
      <c r="O135" s="50"/>
      <c r="P135" s="50"/>
      <c r="Q135" s="50"/>
      <c r="R135" s="50"/>
    </row>
  </sheetData>
  <mergeCells count="24">
    <mergeCell ref="N4:N5"/>
    <mergeCell ref="B4:B5"/>
    <mergeCell ref="C4:C5"/>
    <mergeCell ref="I4:I5"/>
    <mergeCell ref="J4:J5"/>
    <mergeCell ref="K4:K5"/>
    <mergeCell ref="L4:L5"/>
    <mergeCell ref="M4:M5"/>
    <mergeCell ref="E4:E5"/>
    <mergeCell ref="F4:F5"/>
    <mergeCell ref="G4:G5"/>
    <mergeCell ref="H4:H5"/>
    <mergeCell ref="Z4:Z5"/>
    <mergeCell ref="O4:O5"/>
    <mergeCell ref="P4:P5"/>
    <mergeCell ref="Q4:Q5"/>
    <mergeCell ref="R4:R5"/>
    <mergeCell ref="S4:S5"/>
    <mergeCell ref="Y4:Y5"/>
    <mergeCell ref="T4:T5"/>
    <mergeCell ref="U4:U5"/>
    <mergeCell ref="V4:V5"/>
    <mergeCell ref="W4:W5"/>
    <mergeCell ref="X4:X5"/>
  </mergeCells>
  <hyperlinks>
    <hyperlink ref="B33" location="Index!A1" display="Index!A1" xr:uid="{E03F4FA0-07DA-4707-90CC-598AB4599C57}"/>
    <hyperlink ref="B34" location="Enquiries!A1" display="Enquiries!A1" xr:uid="{0478F1B2-7E4F-4632-BAE6-D62F0D27B578}"/>
    <hyperlink ref="Z34" location="Enquiries!A1" display="Enquiries!A1" xr:uid="{3D315135-4ACD-4FE7-A824-B26C4A36534F}"/>
  </hyperlinks>
  <pageMargins left="0.7" right="0.7" top="0.75" bottom="0.75" header="0.3" footer="0.3"/>
  <pageSetup orientation="portrait" r:id="rId1"/>
  <headerFooter>
    <oddFooter>&amp;C_x000D_&amp;1#&amp;"Calibri"&amp;11&amp;K000000 This is classified as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B0ED-5A0A-46D8-960A-823A23A8937F}">
  <sheetPr codeName="Sheet11"/>
  <dimension ref="A1:AN132"/>
  <sheetViews>
    <sheetView showGridLines="0" zoomScaleNormal="100" workbookViewId="0">
      <selection activeCell="A33" sqref="A33:XFD34"/>
    </sheetView>
  </sheetViews>
  <sheetFormatPr defaultColWidth="8.54296875" defaultRowHeight="10" x14ac:dyDescent="0.2"/>
  <cols>
    <col min="1" max="1" width="8.54296875" style="5"/>
    <col min="2" max="2" width="7.1796875" style="5" customWidth="1"/>
    <col min="3" max="3" width="60.54296875" style="5" customWidth="1"/>
    <col min="4" max="4" width="14.453125" style="5" customWidth="1"/>
    <col min="5" max="9" width="7.54296875" style="5" customWidth="1"/>
    <col min="10" max="11" width="7.54296875" style="42" customWidth="1"/>
    <col min="12" max="24" width="7.54296875" style="5" customWidth="1"/>
    <col min="25" max="25" width="46.7265625" style="5" bestFit="1" customWidth="1"/>
    <col min="26" max="26" width="5.54296875" style="5" customWidth="1"/>
    <col min="27" max="16384" width="8.54296875" style="5"/>
  </cols>
  <sheetData>
    <row r="1" spans="2:30" ht="11.15" customHeight="1" x14ac:dyDescent="0.2"/>
    <row r="2" spans="2:30" s="84" customFormat="1" ht="22.5" customHeight="1" x14ac:dyDescent="0.35">
      <c r="B2" s="81" t="s">
        <v>102</v>
      </c>
      <c r="C2" s="86"/>
      <c r="F2" s="83"/>
      <c r="G2" s="83"/>
      <c r="H2" s="83"/>
      <c r="I2" s="83"/>
      <c r="J2" s="83"/>
      <c r="K2" s="83"/>
      <c r="L2" s="83"/>
      <c r="M2" s="83"/>
      <c r="N2" s="83"/>
      <c r="O2" s="83"/>
      <c r="P2" s="83"/>
      <c r="Q2" s="83"/>
      <c r="R2" s="83"/>
      <c r="S2" s="87"/>
      <c r="U2" s="87"/>
      <c r="V2" s="87"/>
      <c r="W2" s="87"/>
      <c r="X2" s="87"/>
      <c r="Z2" s="35" t="s">
        <v>134</v>
      </c>
      <c r="AA2" s="87"/>
      <c r="AB2" s="87"/>
      <c r="AC2" s="87"/>
      <c r="AD2" s="87"/>
    </row>
    <row r="3" spans="2:30" ht="11.5" x14ac:dyDescent="0.2">
      <c r="B3" s="41" t="s">
        <v>99</v>
      </c>
      <c r="C3" s="31"/>
      <c r="D3" s="31"/>
      <c r="E3" s="32"/>
      <c r="F3" s="32"/>
      <c r="H3" s="32"/>
      <c r="I3" s="32"/>
      <c r="J3" s="32"/>
      <c r="K3" s="32"/>
      <c r="L3" s="32"/>
      <c r="M3" s="32"/>
      <c r="N3" s="32"/>
      <c r="O3" s="32"/>
      <c r="P3" s="32"/>
      <c r="Q3" s="32"/>
      <c r="R3" s="32"/>
      <c r="S3" s="32"/>
      <c r="U3" s="32"/>
      <c r="V3" s="32"/>
      <c r="W3" s="32"/>
      <c r="X3" s="32"/>
      <c r="Z3" s="35" t="s">
        <v>99</v>
      </c>
      <c r="AA3" s="32"/>
      <c r="AB3" s="32"/>
      <c r="AC3" s="32"/>
      <c r="AD3" s="32"/>
    </row>
    <row r="4" spans="2:30" ht="14.5" customHeight="1" x14ac:dyDescent="0.2">
      <c r="B4" s="118" t="s">
        <v>10</v>
      </c>
      <c r="C4" s="119" t="s">
        <v>68</v>
      </c>
      <c r="D4" s="92" t="s">
        <v>114</v>
      </c>
      <c r="E4" s="117" t="s">
        <v>129</v>
      </c>
      <c r="F4" s="117" t="s">
        <v>130</v>
      </c>
      <c r="G4" s="117" t="s">
        <v>131</v>
      </c>
      <c r="H4" s="117" t="s">
        <v>132</v>
      </c>
      <c r="I4" s="117" t="s">
        <v>72</v>
      </c>
      <c r="J4" s="117" t="s">
        <v>73</v>
      </c>
      <c r="K4" s="117" t="s">
        <v>74</v>
      </c>
      <c r="L4" s="122" t="s">
        <v>75</v>
      </c>
      <c r="M4" s="122" t="s">
        <v>76</v>
      </c>
      <c r="N4" s="122" t="s">
        <v>77</v>
      </c>
      <c r="O4" s="122" t="s">
        <v>78</v>
      </c>
      <c r="P4" s="122" t="s">
        <v>79</v>
      </c>
      <c r="Q4" s="122" t="s">
        <v>95</v>
      </c>
      <c r="R4" s="122" t="s">
        <v>100</v>
      </c>
      <c r="S4" s="122" t="s">
        <v>124</v>
      </c>
      <c r="T4" s="122" t="s">
        <v>127</v>
      </c>
      <c r="U4" s="122" t="s">
        <v>128</v>
      </c>
      <c r="V4" s="122" t="s">
        <v>138</v>
      </c>
      <c r="W4" s="122" t="s">
        <v>165</v>
      </c>
      <c r="X4" s="122" t="s">
        <v>166</v>
      </c>
      <c r="Y4" s="117" t="s">
        <v>69</v>
      </c>
      <c r="Z4" s="118" t="s">
        <v>70</v>
      </c>
      <c r="AA4" s="6"/>
    </row>
    <row r="5" spans="2:30" ht="14.5" customHeight="1" x14ac:dyDescent="0.2">
      <c r="B5" s="118"/>
      <c r="C5" s="119"/>
      <c r="D5" s="25" t="s">
        <v>115</v>
      </c>
      <c r="E5" s="117"/>
      <c r="F5" s="117"/>
      <c r="G5" s="117"/>
      <c r="H5" s="117"/>
      <c r="I5" s="117"/>
      <c r="J5" s="117"/>
      <c r="K5" s="117"/>
      <c r="L5" s="122"/>
      <c r="M5" s="122"/>
      <c r="N5" s="122"/>
      <c r="O5" s="122"/>
      <c r="P5" s="122"/>
      <c r="Q5" s="122"/>
      <c r="R5" s="122"/>
      <c r="S5" s="122"/>
      <c r="T5" s="122"/>
      <c r="U5" s="122"/>
      <c r="V5" s="122"/>
      <c r="W5" s="122"/>
      <c r="X5" s="122"/>
      <c r="Y5" s="117"/>
      <c r="Z5" s="118"/>
      <c r="AA5" s="6"/>
      <c r="AB5" s="6"/>
    </row>
    <row r="6" spans="2:30" ht="10.5" x14ac:dyDescent="0.25">
      <c r="B6" s="29"/>
      <c r="C6" s="29" t="s">
        <v>57</v>
      </c>
      <c r="D6" s="59">
        <v>99.999999999999929</v>
      </c>
      <c r="E6" s="59">
        <v>8.6157583074376873</v>
      </c>
      <c r="F6" s="59">
        <v>-2.8426342507941058</v>
      </c>
      <c r="G6" s="59">
        <v>0.53559056056387533</v>
      </c>
      <c r="H6" s="59">
        <v>1.2950914903448307</v>
      </c>
      <c r="I6" s="59">
        <v>-9.4944880423072533</v>
      </c>
      <c r="J6" s="59">
        <v>-0.56768438306900748</v>
      </c>
      <c r="K6" s="59">
        <v>2.9430139758106009</v>
      </c>
      <c r="L6" s="59">
        <v>4.5037154888844242</v>
      </c>
      <c r="M6" s="59">
        <v>2.9313217900609487</v>
      </c>
      <c r="N6" s="59">
        <v>-2.189530482300782</v>
      </c>
      <c r="O6" s="59">
        <v>4.2668045214062857</v>
      </c>
      <c r="P6" s="59">
        <v>1.7075068773905855E-2</v>
      </c>
      <c r="Q6" s="59">
        <v>3.3712697318156302</v>
      </c>
      <c r="R6" s="59">
        <v>0.75490398285606375</v>
      </c>
      <c r="S6" s="59">
        <v>0.65944602359076043</v>
      </c>
      <c r="T6" s="59">
        <v>7.5145565035122104</v>
      </c>
      <c r="U6" s="59">
        <v>-1.5891144411199321E-2</v>
      </c>
      <c r="V6" s="59">
        <v>-1.7866939491778595</v>
      </c>
      <c r="W6" s="59">
        <v>2.3561109754060965</v>
      </c>
      <c r="X6" s="59">
        <v>-1.9663050518194609</v>
      </c>
      <c r="Y6" s="29" t="s">
        <v>56</v>
      </c>
      <c r="Z6" s="29"/>
      <c r="AA6" s="6"/>
      <c r="AB6" s="6"/>
    </row>
    <row r="7" spans="2:30" x14ac:dyDescent="0.2">
      <c r="B7" s="1" t="s">
        <v>33</v>
      </c>
      <c r="C7" s="1" t="s">
        <v>148</v>
      </c>
      <c r="D7" s="60">
        <v>1.6448293615326528</v>
      </c>
      <c r="E7" s="60">
        <v>34.416028846790681</v>
      </c>
      <c r="F7" s="60">
        <v>-10.800403713333509</v>
      </c>
      <c r="G7" s="60">
        <v>-16.542603008120693</v>
      </c>
      <c r="H7" s="60">
        <v>46.732988907061497</v>
      </c>
      <c r="I7" s="60">
        <v>-41.850260179509569</v>
      </c>
      <c r="J7" s="60">
        <v>8.4054638911249526</v>
      </c>
      <c r="K7" s="60">
        <v>-2.7150801152603208</v>
      </c>
      <c r="L7" s="60">
        <v>4.4512705008384472</v>
      </c>
      <c r="M7" s="60">
        <v>-13.115207463454055</v>
      </c>
      <c r="N7" s="60">
        <v>-8.50919596630699</v>
      </c>
      <c r="O7" s="60">
        <v>-10.45053922317193</v>
      </c>
      <c r="P7" s="60">
        <v>3.5886723282897464</v>
      </c>
      <c r="Q7" s="60">
        <v>14.900651206191199</v>
      </c>
      <c r="R7" s="60">
        <v>-1.4258613653482541</v>
      </c>
      <c r="S7" s="60">
        <v>6.5249935023945937</v>
      </c>
      <c r="T7" s="60">
        <v>-17.651498824388156</v>
      </c>
      <c r="U7" s="60">
        <v>5.9453769322571617</v>
      </c>
      <c r="V7" s="60">
        <v>-12.773871157107621</v>
      </c>
      <c r="W7" s="60">
        <v>6.1771383418320909</v>
      </c>
      <c r="X7" s="60">
        <v>4.4798448455333357</v>
      </c>
      <c r="Y7" s="1" t="s">
        <v>147</v>
      </c>
      <c r="Z7" s="54" t="s">
        <v>33</v>
      </c>
    </row>
    <row r="8" spans="2:30" x14ac:dyDescent="0.2">
      <c r="B8" s="55" t="s">
        <v>34</v>
      </c>
      <c r="C8" s="55" t="s">
        <v>11</v>
      </c>
      <c r="D8" s="61">
        <v>7.2362849500259481</v>
      </c>
      <c r="E8" s="61">
        <v>-4.4373517693111495</v>
      </c>
      <c r="F8" s="61">
        <v>7.0126195717689512</v>
      </c>
      <c r="G8" s="61">
        <v>-1.8712261502326015</v>
      </c>
      <c r="H8" s="61">
        <v>-4.3911002933008518</v>
      </c>
      <c r="I8" s="61">
        <v>2.6779910395564883</v>
      </c>
      <c r="J8" s="61">
        <v>3.8023866212884485</v>
      </c>
      <c r="K8" s="61">
        <v>-3.0978455006281393</v>
      </c>
      <c r="L8" s="61">
        <v>-1.0608568924014747</v>
      </c>
      <c r="M8" s="61">
        <v>7.4855039386534372E-5</v>
      </c>
      <c r="N8" s="61">
        <v>2.858265453208773</v>
      </c>
      <c r="O8" s="61">
        <v>0.21875380806271494</v>
      </c>
      <c r="P8" s="61">
        <v>-3.666846982270755</v>
      </c>
      <c r="Q8" s="61">
        <v>-0.30343742739218271</v>
      </c>
      <c r="R8" s="61">
        <v>5.4389336467248341</v>
      </c>
      <c r="S8" s="61">
        <v>-3.0668848650402083</v>
      </c>
      <c r="T8" s="61">
        <v>3.5638123601269882</v>
      </c>
      <c r="U8" s="61">
        <v>-0.9162538672432845</v>
      </c>
      <c r="V8" s="61">
        <v>6.3167076246191982</v>
      </c>
      <c r="W8" s="61">
        <v>-0.82827064008925788</v>
      </c>
      <c r="X8" s="61">
        <v>-1.0013848227278999</v>
      </c>
      <c r="Y8" s="55" t="s">
        <v>149</v>
      </c>
      <c r="Z8" s="56" t="s">
        <v>34</v>
      </c>
    </row>
    <row r="9" spans="2:30" x14ac:dyDescent="0.2">
      <c r="B9" s="1" t="s">
        <v>35</v>
      </c>
      <c r="C9" s="1" t="s">
        <v>151</v>
      </c>
      <c r="D9" s="60">
        <v>4.8500386468254129E-2</v>
      </c>
      <c r="E9" s="60">
        <v>26.356467467101382</v>
      </c>
      <c r="F9" s="60">
        <v>-9.0682536671668004</v>
      </c>
      <c r="G9" s="60">
        <v>-11.898447768299576</v>
      </c>
      <c r="H9" s="60">
        <v>-6.0892580091364152</v>
      </c>
      <c r="I9" s="60">
        <v>48.553510402685305</v>
      </c>
      <c r="J9" s="60">
        <v>8.5195323077251999</v>
      </c>
      <c r="K9" s="60">
        <v>-3.48039521776046</v>
      </c>
      <c r="L9" s="60">
        <v>-16.546815127846145</v>
      </c>
      <c r="M9" s="60">
        <v>7.6794110346650086</v>
      </c>
      <c r="N9" s="60">
        <v>-6.2627555914068154</v>
      </c>
      <c r="O9" s="60">
        <v>-4.2844925451463212</v>
      </c>
      <c r="P9" s="60">
        <v>10.906939963781497</v>
      </c>
      <c r="Q9" s="60">
        <v>-14.702834768461443</v>
      </c>
      <c r="R9" s="60">
        <v>-7.7036631973906964</v>
      </c>
      <c r="S9" s="60">
        <v>19.187177156098812</v>
      </c>
      <c r="T9" s="60">
        <v>6.300318606492624</v>
      </c>
      <c r="U9" s="60">
        <v>-1.394716962956295</v>
      </c>
      <c r="V9" s="60">
        <v>1.426339088232865</v>
      </c>
      <c r="W9" s="60">
        <v>36.736065128708191</v>
      </c>
      <c r="X9" s="60">
        <v>-18.756860722905031</v>
      </c>
      <c r="Y9" s="1" t="s">
        <v>150</v>
      </c>
      <c r="Z9" s="54" t="s">
        <v>35</v>
      </c>
    </row>
    <row r="10" spans="2:30" x14ac:dyDescent="0.2">
      <c r="B10" s="55" t="s">
        <v>36</v>
      </c>
      <c r="C10" s="55" t="s">
        <v>153</v>
      </c>
      <c r="D10" s="61">
        <v>2.5691498687395899</v>
      </c>
      <c r="E10" s="61">
        <v>-7.706873831355324</v>
      </c>
      <c r="F10" s="61">
        <v>-40.969227939273168</v>
      </c>
      <c r="G10" s="61">
        <v>39.091969804435593</v>
      </c>
      <c r="H10" s="61">
        <v>-21.948331943879438</v>
      </c>
      <c r="I10" s="61">
        <v>17.593058651331717</v>
      </c>
      <c r="J10" s="61">
        <v>13.649989711440853</v>
      </c>
      <c r="K10" s="61">
        <v>20.017395487327974</v>
      </c>
      <c r="L10" s="61">
        <v>-10.811188481947653</v>
      </c>
      <c r="M10" s="61">
        <v>0.58122160107230059</v>
      </c>
      <c r="N10" s="61">
        <v>2.9903094782800537</v>
      </c>
      <c r="O10" s="61">
        <v>7.8882792977533569</v>
      </c>
      <c r="P10" s="61">
        <v>-0.98669844614627777</v>
      </c>
      <c r="Q10" s="61">
        <v>-11.161770111009446</v>
      </c>
      <c r="R10" s="61">
        <v>-9.865820839277518</v>
      </c>
      <c r="S10" s="61">
        <v>7.3128899882259617</v>
      </c>
      <c r="T10" s="61">
        <v>18.187399598826488</v>
      </c>
      <c r="U10" s="61">
        <v>-1.2571501274557733</v>
      </c>
      <c r="V10" s="61">
        <v>6.4883881338016209</v>
      </c>
      <c r="W10" s="61">
        <v>3.113204374122077</v>
      </c>
      <c r="X10" s="61">
        <v>-12.613805259514521</v>
      </c>
      <c r="Y10" s="55" t="s">
        <v>152</v>
      </c>
      <c r="Z10" s="56" t="s">
        <v>36</v>
      </c>
      <c r="AA10" s="6"/>
      <c r="AB10" s="7"/>
    </row>
    <row r="11" spans="2:30" x14ac:dyDescent="0.2">
      <c r="B11" s="1" t="s">
        <v>37</v>
      </c>
      <c r="C11" s="1" t="s">
        <v>12</v>
      </c>
      <c r="D11" s="60">
        <v>0.41093876869989288</v>
      </c>
      <c r="E11" s="60">
        <v>-2.2450893293478487</v>
      </c>
      <c r="F11" s="60">
        <v>10.425929924857911</v>
      </c>
      <c r="G11" s="60">
        <v>-7.5442693654126742</v>
      </c>
      <c r="H11" s="60">
        <v>16.575018803849687</v>
      </c>
      <c r="I11" s="60">
        <v>-1.9362028975338603</v>
      </c>
      <c r="J11" s="60">
        <v>19.006602545660911</v>
      </c>
      <c r="K11" s="60">
        <v>-11.759629881238396</v>
      </c>
      <c r="L11" s="60">
        <v>-0.41125853251487854</v>
      </c>
      <c r="M11" s="60">
        <v>6.0024950844362053</v>
      </c>
      <c r="N11" s="60">
        <v>-4.7834400684971286</v>
      </c>
      <c r="O11" s="60">
        <v>10.287966433205952</v>
      </c>
      <c r="P11" s="60">
        <v>-10.667534414419265</v>
      </c>
      <c r="Q11" s="60">
        <v>7.9237323594073814</v>
      </c>
      <c r="R11" s="60">
        <v>-2.7941829765873649</v>
      </c>
      <c r="S11" s="60">
        <v>-0.54429238677620617</v>
      </c>
      <c r="T11" s="60">
        <v>-0.51474611244745461</v>
      </c>
      <c r="U11" s="60">
        <v>13.465655366957122</v>
      </c>
      <c r="V11" s="60">
        <v>-13.03571644616315</v>
      </c>
      <c r="W11" s="60">
        <v>10.2122574563885</v>
      </c>
      <c r="X11" s="60">
        <v>-0.30275629824650707</v>
      </c>
      <c r="Y11" s="1" t="s">
        <v>25</v>
      </c>
      <c r="Z11" s="54" t="s">
        <v>37</v>
      </c>
    </row>
    <row r="12" spans="2:30" x14ac:dyDescent="0.2">
      <c r="B12" s="55" t="s">
        <v>38</v>
      </c>
      <c r="C12" s="55" t="s">
        <v>13</v>
      </c>
      <c r="D12" s="61">
        <v>12.114145886139511</v>
      </c>
      <c r="E12" s="61">
        <v>15.266228612328717</v>
      </c>
      <c r="F12" s="61">
        <v>0.9067650380527823</v>
      </c>
      <c r="G12" s="61">
        <v>-4.7948641771865255</v>
      </c>
      <c r="H12" s="61">
        <v>6.5257106033821231</v>
      </c>
      <c r="I12" s="61">
        <v>-1.3214444523100894</v>
      </c>
      <c r="J12" s="61">
        <v>-8.6846992661038627</v>
      </c>
      <c r="K12" s="61">
        <v>4.7572928451620839</v>
      </c>
      <c r="L12" s="61">
        <v>-3.9593153765730449</v>
      </c>
      <c r="M12" s="61">
        <v>1.8792540832317712</v>
      </c>
      <c r="N12" s="61">
        <v>12.567052355874168</v>
      </c>
      <c r="O12" s="61">
        <v>1.5460028455268144</v>
      </c>
      <c r="P12" s="61">
        <v>-5.817389054762927</v>
      </c>
      <c r="Q12" s="61">
        <v>8.1168176262624456</v>
      </c>
      <c r="R12" s="61">
        <v>1.1683032600167849</v>
      </c>
      <c r="S12" s="61">
        <v>-3.8777707992533692</v>
      </c>
      <c r="T12" s="61">
        <v>10.266125034103467</v>
      </c>
      <c r="U12" s="61">
        <v>9.4754842376254089</v>
      </c>
      <c r="V12" s="61">
        <v>-6.5838954724307825</v>
      </c>
      <c r="W12" s="61">
        <v>5.7487337024312808</v>
      </c>
      <c r="X12" s="61">
        <v>-5.0175941986771733</v>
      </c>
      <c r="Y12" s="55" t="s">
        <v>26</v>
      </c>
      <c r="Z12" s="56" t="s">
        <v>38</v>
      </c>
      <c r="AA12" s="6"/>
      <c r="AB12" s="7"/>
    </row>
    <row r="13" spans="2:30" s="1" customFormat="1" x14ac:dyDescent="0.2">
      <c r="B13" s="1" t="s">
        <v>39</v>
      </c>
      <c r="C13" s="1" t="s">
        <v>40</v>
      </c>
      <c r="D13" s="60">
        <v>4.5847184564699131</v>
      </c>
      <c r="E13" s="60">
        <v>8.0325419509039762</v>
      </c>
      <c r="F13" s="60">
        <v>-25.273487631572038</v>
      </c>
      <c r="G13" s="60">
        <v>61.033547832653198</v>
      </c>
      <c r="H13" s="60">
        <v>10.46669968149871</v>
      </c>
      <c r="I13" s="60">
        <v>-41.015382837161326</v>
      </c>
      <c r="J13" s="60">
        <v>-1.6702787577583393</v>
      </c>
      <c r="K13" s="60">
        <v>13.667464668266291</v>
      </c>
      <c r="L13" s="60">
        <v>-10.226296642749048</v>
      </c>
      <c r="M13" s="60">
        <v>0.3537646849701872</v>
      </c>
      <c r="N13" s="60">
        <v>0.15824395305770622</v>
      </c>
      <c r="O13" s="60">
        <v>-3.36101711201988</v>
      </c>
      <c r="P13" s="60">
        <v>-0.8124889463448568</v>
      </c>
      <c r="Q13" s="60">
        <v>2.2755070524825669</v>
      </c>
      <c r="R13" s="60">
        <v>4.9609103405620516</v>
      </c>
      <c r="S13" s="60">
        <v>-1.8348583911701013</v>
      </c>
      <c r="T13" s="60">
        <v>-1.467155339354818</v>
      </c>
      <c r="U13" s="60">
        <v>-2.173210076039382</v>
      </c>
      <c r="V13" s="60">
        <v>5.147841496251786</v>
      </c>
      <c r="W13" s="60">
        <v>-5.0750954621360762</v>
      </c>
      <c r="X13" s="60">
        <v>-2.9535501154015122</v>
      </c>
      <c r="Y13" s="1" t="s">
        <v>27</v>
      </c>
      <c r="Z13" s="54" t="s">
        <v>39</v>
      </c>
    </row>
    <row r="14" spans="2:30" s="1" customFormat="1" x14ac:dyDescent="0.2">
      <c r="B14" s="55" t="s">
        <v>41</v>
      </c>
      <c r="C14" s="55" t="s">
        <v>155</v>
      </c>
      <c r="D14" s="61">
        <v>1.128825883302792</v>
      </c>
      <c r="E14" s="61">
        <v>3.1572812162257406</v>
      </c>
      <c r="F14" s="61">
        <v>-7.4254742449920457</v>
      </c>
      <c r="G14" s="61">
        <v>8.1671168990326208</v>
      </c>
      <c r="H14" s="61">
        <v>15.32953342908516</v>
      </c>
      <c r="I14" s="61">
        <v>-17.551519761912104</v>
      </c>
      <c r="J14" s="61">
        <v>10.47763137308624</v>
      </c>
      <c r="K14" s="61">
        <v>68.924856970675648</v>
      </c>
      <c r="L14" s="61">
        <v>-18.029753892724884</v>
      </c>
      <c r="M14" s="61">
        <v>-10.240754599757864</v>
      </c>
      <c r="N14" s="61">
        <v>-4.403589802729158</v>
      </c>
      <c r="O14" s="61">
        <v>7.4801593466441858</v>
      </c>
      <c r="P14" s="61">
        <v>63.222355701063748</v>
      </c>
      <c r="Q14" s="61">
        <v>-26.546233649302167</v>
      </c>
      <c r="R14" s="61">
        <v>-0.87611408273764368</v>
      </c>
      <c r="S14" s="61">
        <v>-7.0986836564030966</v>
      </c>
      <c r="T14" s="61">
        <v>5.3760483763028617</v>
      </c>
      <c r="U14" s="61">
        <v>-7.9780903571170683</v>
      </c>
      <c r="V14" s="61">
        <v>-5.3879724249254082</v>
      </c>
      <c r="W14" s="61">
        <v>11.318180589439294</v>
      </c>
      <c r="X14" s="61">
        <v>3.033169269866292</v>
      </c>
      <c r="Y14" s="55" t="s">
        <v>154</v>
      </c>
      <c r="Z14" s="56" t="s">
        <v>41</v>
      </c>
    </row>
    <row r="15" spans="2:30" s="1" customFormat="1" x14ac:dyDescent="0.2">
      <c r="B15" s="5" t="s">
        <v>42</v>
      </c>
      <c r="C15" s="5" t="s">
        <v>43</v>
      </c>
      <c r="D15" s="42">
        <v>0.44149503937356604</v>
      </c>
      <c r="E15" s="42">
        <v>13.496255652313181</v>
      </c>
      <c r="F15" s="42">
        <v>-1.1758558316729051</v>
      </c>
      <c r="G15" s="42">
        <v>-4.4836631472234956</v>
      </c>
      <c r="H15" s="42">
        <v>-11.309102751129672</v>
      </c>
      <c r="I15" s="42">
        <v>20.376334187150988</v>
      </c>
      <c r="J15" s="42">
        <v>0.31054826347268261</v>
      </c>
      <c r="K15" s="42">
        <v>2.4529928139173762E-2</v>
      </c>
      <c r="L15" s="42">
        <v>-11.599208990918243</v>
      </c>
      <c r="M15" s="42">
        <v>2.867972238655895</v>
      </c>
      <c r="N15" s="42">
        <v>2.8170519180310976</v>
      </c>
      <c r="O15" s="42">
        <v>-2.0801942522322321</v>
      </c>
      <c r="P15" s="42">
        <v>-0.71765313335949088</v>
      </c>
      <c r="Q15" s="42">
        <v>8.0830546347630445</v>
      </c>
      <c r="R15" s="42">
        <v>-13.186001578271615</v>
      </c>
      <c r="S15" s="42">
        <v>23.699790897049525</v>
      </c>
      <c r="T15" s="42">
        <v>9.0866049885093787</v>
      </c>
      <c r="U15" s="42">
        <v>-17.635116708956872</v>
      </c>
      <c r="V15" s="42">
        <v>8.8228283376084562</v>
      </c>
      <c r="W15" s="42">
        <v>1.5901253896018801</v>
      </c>
      <c r="X15" s="42">
        <v>-2.9370413675608944</v>
      </c>
      <c r="Y15" s="5" t="s">
        <v>28</v>
      </c>
      <c r="Z15" s="33" t="s">
        <v>42</v>
      </c>
    </row>
    <row r="16" spans="2:30" x14ac:dyDescent="0.2">
      <c r="B16" s="55" t="s">
        <v>44</v>
      </c>
      <c r="C16" s="55" t="s">
        <v>157</v>
      </c>
      <c r="D16" s="61">
        <v>0.73240819278822145</v>
      </c>
      <c r="E16" s="61">
        <v>4.0215372382496781</v>
      </c>
      <c r="F16" s="61">
        <v>2.1643255960306078</v>
      </c>
      <c r="G16" s="61">
        <v>11.90320694856004</v>
      </c>
      <c r="H16" s="61">
        <v>-10.99074598607119</v>
      </c>
      <c r="I16" s="61">
        <v>20.739963364467997</v>
      </c>
      <c r="J16" s="61">
        <v>1.1680597402233417</v>
      </c>
      <c r="K16" s="61">
        <v>-12.493489775020251</v>
      </c>
      <c r="L16" s="61">
        <v>-4.6674054232538396</v>
      </c>
      <c r="M16" s="61">
        <v>0.18920349440311668</v>
      </c>
      <c r="N16" s="61">
        <v>2.5870812253654378</v>
      </c>
      <c r="O16" s="61">
        <v>-3.6014073558840067</v>
      </c>
      <c r="P16" s="61">
        <v>11.503825167098825</v>
      </c>
      <c r="Q16" s="61">
        <v>4.0859345108794827</v>
      </c>
      <c r="R16" s="61">
        <v>-11.486037786287724</v>
      </c>
      <c r="S16" s="61">
        <v>5.5742309000634833</v>
      </c>
      <c r="T16" s="61">
        <v>20.1361218520085</v>
      </c>
      <c r="U16" s="61">
        <v>8.6392472538042</v>
      </c>
      <c r="V16" s="61">
        <v>-7.7529721755166179</v>
      </c>
      <c r="W16" s="61">
        <v>-7.4187576963970372</v>
      </c>
      <c r="X16" s="61">
        <v>0.78359539827141589</v>
      </c>
      <c r="Y16" s="55" t="s">
        <v>156</v>
      </c>
      <c r="Z16" s="56" t="s">
        <v>44</v>
      </c>
    </row>
    <row r="17" spans="2:28" x14ac:dyDescent="0.2">
      <c r="B17" s="5" t="s">
        <v>45</v>
      </c>
      <c r="C17" s="5" t="s">
        <v>14</v>
      </c>
      <c r="D17" s="42">
        <v>6.4430047484198933</v>
      </c>
      <c r="E17" s="42">
        <v>3.3992889488669249</v>
      </c>
      <c r="F17" s="42">
        <v>-0.63021794065042513</v>
      </c>
      <c r="G17" s="42">
        <v>-2.5042936875725559</v>
      </c>
      <c r="H17" s="42">
        <v>7.1134443731882868</v>
      </c>
      <c r="I17" s="42">
        <v>-2.6377083936531136</v>
      </c>
      <c r="J17" s="42">
        <v>0.93446787323092906</v>
      </c>
      <c r="K17" s="42">
        <v>7.6069755967829167</v>
      </c>
      <c r="L17" s="42">
        <v>-3.8206618113079713</v>
      </c>
      <c r="M17" s="42">
        <v>2.1482895345818207</v>
      </c>
      <c r="N17" s="42">
        <v>-6.5593865661999757</v>
      </c>
      <c r="O17" s="42">
        <v>22.118355580561655</v>
      </c>
      <c r="P17" s="42">
        <v>-2.6787907173417977</v>
      </c>
      <c r="Q17" s="42">
        <v>3.8481823723719515</v>
      </c>
      <c r="R17" s="42">
        <v>0.45629028272161065</v>
      </c>
      <c r="S17" s="42">
        <v>-3.2295645812637304</v>
      </c>
      <c r="T17" s="42">
        <v>8.1116865405504797</v>
      </c>
      <c r="U17" s="42">
        <v>-13.432069996416729</v>
      </c>
      <c r="V17" s="42">
        <v>-1.6772290117464479</v>
      </c>
      <c r="W17" s="42">
        <v>-7.4495377396402773E-2</v>
      </c>
      <c r="X17" s="42">
        <v>-1.4074717932478222</v>
      </c>
      <c r="Y17" s="5" t="s">
        <v>29</v>
      </c>
      <c r="Z17" s="33" t="s">
        <v>45</v>
      </c>
    </row>
    <row r="18" spans="2:28" x14ac:dyDescent="0.2">
      <c r="B18" s="55" t="s">
        <v>46</v>
      </c>
      <c r="C18" s="55" t="s">
        <v>159</v>
      </c>
      <c r="D18" s="61">
        <v>2.7062572695986606</v>
      </c>
      <c r="E18" s="61">
        <v>24.169522223279088</v>
      </c>
      <c r="F18" s="61">
        <v>3.2493709950458793</v>
      </c>
      <c r="G18" s="61">
        <v>0.18209330488015496</v>
      </c>
      <c r="H18" s="61">
        <v>-9.4224811333712211</v>
      </c>
      <c r="I18" s="61">
        <v>6.0900578830727738</v>
      </c>
      <c r="J18" s="61">
        <v>-3.976205494571289</v>
      </c>
      <c r="K18" s="61">
        <v>23.320324241965679</v>
      </c>
      <c r="L18" s="61">
        <v>-5.751074023886261</v>
      </c>
      <c r="M18" s="61">
        <v>13.379911753852141</v>
      </c>
      <c r="N18" s="61">
        <v>3.0813743165084304</v>
      </c>
      <c r="O18" s="61">
        <v>9.9417085901306876</v>
      </c>
      <c r="P18" s="61">
        <v>17.179214809952569</v>
      </c>
      <c r="Q18" s="61">
        <v>5.9863533176343253</v>
      </c>
      <c r="R18" s="61">
        <v>-1.0374252206661083</v>
      </c>
      <c r="S18" s="61">
        <v>0.1780664949287285</v>
      </c>
      <c r="T18" s="61">
        <v>6.7555390534050019</v>
      </c>
      <c r="U18" s="61">
        <v>-20.799222792833731</v>
      </c>
      <c r="V18" s="61">
        <v>-18.298818599801209</v>
      </c>
      <c r="W18" s="61">
        <v>24.277001821406529</v>
      </c>
      <c r="X18" s="61">
        <v>6.2669679155059583</v>
      </c>
      <c r="Y18" s="55" t="s">
        <v>158</v>
      </c>
      <c r="Z18" s="56" t="s">
        <v>46</v>
      </c>
    </row>
    <row r="19" spans="2:28" x14ac:dyDescent="0.2">
      <c r="B19" s="5" t="s">
        <v>47</v>
      </c>
      <c r="C19" s="5" t="s">
        <v>161</v>
      </c>
      <c r="D19" s="42">
        <v>0.52928743174294679</v>
      </c>
      <c r="E19" s="42">
        <v>-14.142681006231072</v>
      </c>
      <c r="F19" s="42">
        <v>14.442401162396678</v>
      </c>
      <c r="G19" s="42">
        <v>-10.525835458126181</v>
      </c>
      <c r="H19" s="42">
        <v>-5.6408017212353911</v>
      </c>
      <c r="I19" s="42">
        <v>1.1559090863489558</v>
      </c>
      <c r="J19" s="42">
        <v>10.802578251482061</v>
      </c>
      <c r="K19" s="42">
        <v>5.3272326646724366</v>
      </c>
      <c r="L19" s="42">
        <v>10.29162648474211</v>
      </c>
      <c r="M19" s="42">
        <v>-10.514687545476193</v>
      </c>
      <c r="N19" s="42">
        <v>3.4278162671641326</v>
      </c>
      <c r="O19" s="42">
        <v>-0.69631622888854849</v>
      </c>
      <c r="P19" s="42">
        <v>10.382614221443845</v>
      </c>
      <c r="Q19" s="42">
        <v>-12.213747601554175</v>
      </c>
      <c r="R19" s="42">
        <v>10.137288968719076</v>
      </c>
      <c r="S19" s="42">
        <v>-3.8436348123038755</v>
      </c>
      <c r="T19" s="42">
        <v>7.4830065533552528</v>
      </c>
      <c r="U19" s="42">
        <v>5.4659744589031334</v>
      </c>
      <c r="V19" s="42">
        <v>1.7987610928287268E-2</v>
      </c>
      <c r="W19" s="42">
        <v>1.4756409279029299</v>
      </c>
      <c r="X19" s="42">
        <v>-2.5496520504444504</v>
      </c>
      <c r="Y19" s="5" t="s">
        <v>160</v>
      </c>
      <c r="Z19" s="33" t="s">
        <v>47</v>
      </c>
    </row>
    <row r="20" spans="2:28" x14ac:dyDescent="0.2">
      <c r="B20" s="55" t="s">
        <v>48</v>
      </c>
      <c r="C20" s="55" t="s">
        <v>140</v>
      </c>
      <c r="D20" s="61">
        <v>4.1934089026648556</v>
      </c>
      <c r="E20" s="61">
        <v>207.32734396639188</v>
      </c>
      <c r="F20" s="61">
        <v>155.71360051897679</v>
      </c>
      <c r="G20" s="61">
        <v>-80.708982448684253</v>
      </c>
      <c r="H20" s="61">
        <v>197.66118810814407</v>
      </c>
      <c r="I20" s="61">
        <v>99.213839415240301</v>
      </c>
      <c r="J20" s="61">
        <v>-66.066176808672424</v>
      </c>
      <c r="K20" s="61">
        <v>195.85811368998543</v>
      </c>
      <c r="L20" s="61">
        <v>-9.9476149625537147</v>
      </c>
      <c r="M20" s="61">
        <v>-26.625272407063406</v>
      </c>
      <c r="N20" s="61">
        <v>50.346756788262979</v>
      </c>
      <c r="O20" s="61">
        <v>-14.410403340955853</v>
      </c>
      <c r="P20" s="61">
        <v>66.376629948903371</v>
      </c>
      <c r="Q20" s="61">
        <v>-24.0878456225104</v>
      </c>
      <c r="R20" s="61">
        <v>1.2922552890919405</v>
      </c>
      <c r="S20" s="61">
        <v>-1.0788652611971656</v>
      </c>
      <c r="T20" s="61">
        <v>4.5753211569745815</v>
      </c>
      <c r="U20" s="61">
        <v>9.4744179939519171</v>
      </c>
      <c r="V20" s="61">
        <v>-2.894205837114356</v>
      </c>
      <c r="W20" s="61">
        <v>9.8579884835699545</v>
      </c>
      <c r="X20" s="61">
        <v>2.7274383676538747</v>
      </c>
      <c r="Y20" s="55" t="s">
        <v>139</v>
      </c>
      <c r="Z20" s="56" t="s">
        <v>48</v>
      </c>
    </row>
    <row r="21" spans="2:28" x14ac:dyDescent="0.2">
      <c r="B21" s="1" t="s">
        <v>49</v>
      </c>
      <c r="C21" s="1" t="s">
        <v>24</v>
      </c>
      <c r="D21" s="60">
        <v>6.263259009961625</v>
      </c>
      <c r="E21" s="60">
        <v>-1.660968908380795</v>
      </c>
      <c r="F21" s="60">
        <v>8.094036836984813</v>
      </c>
      <c r="G21" s="60">
        <v>8.0797382959498947</v>
      </c>
      <c r="H21" s="60">
        <v>-1.9401103729474016</v>
      </c>
      <c r="I21" s="60">
        <v>5.3647159789823178</v>
      </c>
      <c r="J21" s="60">
        <v>-3.4170716087623987</v>
      </c>
      <c r="K21" s="60">
        <v>3.9596496716188199</v>
      </c>
      <c r="L21" s="60">
        <v>0.56961863524809075</v>
      </c>
      <c r="M21" s="60">
        <v>-2.2121905783271387</v>
      </c>
      <c r="N21" s="60">
        <v>7.6924771946124793E-2</v>
      </c>
      <c r="O21" s="60">
        <v>8.8888837183134228</v>
      </c>
      <c r="P21" s="60">
        <v>-5.4056769196142085</v>
      </c>
      <c r="Q21" s="60">
        <v>3.049792239168454</v>
      </c>
      <c r="R21" s="60">
        <v>1.0892827793063162</v>
      </c>
      <c r="S21" s="60">
        <v>0.99405878174081863</v>
      </c>
      <c r="T21" s="60">
        <v>1.6437793283777182</v>
      </c>
      <c r="U21" s="60">
        <v>2.2347185580128013</v>
      </c>
      <c r="V21" s="60">
        <v>-7.2659668933610533E-2</v>
      </c>
      <c r="W21" s="60">
        <v>-0.41488145956239464</v>
      </c>
      <c r="X21" s="60">
        <v>-0.4485769662044703</v>
      </c>
      <c r="Y21" s="1" t="s">
        <v>30</v>
      </c>
      <c r="Z21" s="54" t="s">
        <v>49</v>
      </c>
    </row>
    <row r="22" spans="2:28" x14ac:dyDescent="0.2">
      <c r="B22" s="55" t="s">
        <v>50</v>
      </c>
      <c r="C22" s="55" t="s">
        <v>142</v>
      </c>
      <c r="D22" s="61">
        <v>26.896839879428043</v>
      </c>
      <c r="E22" s="61">
        <v>0.331590821317576</v>
      </c>
      <c r="F22" s="61">
        <v>3.7517442522872813</v>
      </c>
      <c r="G22" s="61">
        <v>-0.54710745377579428</v>
      </c>
      <c r="H22" s="61">
        <v>2.987913166350026</v>
      </c>
      <c r="I22" s="61">
        <v>1.8216322270130547</v>
      </c>
      <c r="J22" s="61">
        <v>2.2276324599385333</v>
      </c>
      <c r="K22" s="61">
        <v>-0.32178289366166268</v>
      </c>
      <c r="L22" s="61">
        <v>5.42572816026032</v>
      </c>
      <c r="M22" s="61">
        <v>-7.3806691632431836</v>
      </c>
      <c r="N22" s="61">
        <v>-3.5860287127133574</v>
      </c>
      <c r="O22" s="61">
        <v>-0.85730275730465166</v>
      </c>
      <c r="P22" s="61">
        <v>4.0557157912604964</v>
      </c>
      <c r="Q22" s="61">
        <v>-2.9331387189984071E-2</v>
      </c>
      <c r="R22" s="61">
        <v>-0.53465218136319947</v>
      </c>
      <c r="S22" s="61">
        <v>5.5972828562503167</v>
      </c>
      <c r="T22" s="61">
        <v>9.2059338357364453</v>
      </c>
      <c r="U22" s="61">
        <v>-2.3034272898165824</v>
      </c>
      <c r="V22" s="61">
        <v>-1.739651862031323</v>
      </c>
      <c r="W22" s="61">
        <v>5.1477375231209805</v>
      </c>
      <c r="X22" s="61">
        <v>-0.94225642825037426</v>
      </c>
      <c r="Y22" s="55" t="s">
        <v>141</v>
      </c>
      <c r="Z22" s="56" t="s">
        <v>50</v>
      </c>
    </row>
    <row r="23" spans="2:28" x14ac:dyDescent="0.2">
      <c r="B23" s="1" t="s">
        <v>51</v>
      </c>
      <c r="C23" s="1" t="s">
        <v>144</v>
      </c>
      <c r="D23" s="60">
        <v>17.693201850337818</v>
      </c>
      <c r="E23" s="60">
        <v>13.462067743082201</v>
      </c>
      <c r="F23" s="60">
        <v>-5.5897970362113938</v>
      </c>
      <c r="G23" s="60">
        <v>-1.4464138978171519</v>
      </c>
      <c r="H23" s="60">
        <v>-3.6174498732735003</v>
      </c>
      <c r="I23" s="60">
        <v>-18.430070600784546</v>
      </c>
      <c r="J23" s="60">
        <v>-1.2436723985478864</v>
      </c>
      <c r="K23" s="60">
        <v>2.8855480768260833</v>
      </c>
      <c r="L23" s="60">
        <v>14.88223348782158</v>
      </c>
      <c r="M23" s="60">
        <v>15.49029906112041</v>
      </c>
      <c r="N23" s="60">
        <v>-11.59411150083092</v>
      </c>
      <c r="O23" s="60">
        <v>8.4499893577344238</v>
      </c>
      <c r="P23" s="60">
        <v>1.0546518171405097</v>
      </c>
      <c r="Q23" s="60">
        <v>9.1683424825219788</v>
      </c>
      <c r="R23" s="60">
        <v>0.64202600053786796</v>
      </c>
      <c r="S23" s="60">
        <v>0.42363051883411629</v>
      </c>
      <c r="T23" s="60">
        <v>5.389021533065133</v>
      </c>
      <c r="U23" s="60">
        <v>3.8027155813943381</v>
      </c>
      <c r="V23" s="60">
        <v>1.406564690728203</v>
      </c>
      <c r="W23" s="60">
        <v>-2.2277847473758783</v>
      </c>
      <c r="X23" s="60">
        <v>-2.210399335247331</v>
      </c>
      <c r="Y23" s="1" t="s">
        <v>143</v>
      </c>
      <c r="Z23" s="54" t="s">
        <v>51</v>
      </c>
    </row>
    <row r="24" spans="2:28" x14ac:dyDescent="0.2">
      <c r="B24" s="55" t="s">
        <v>52</v>
      </c>
      <c r="C24" s="55" t="s">
        <v>146</v>
      </c>
      <c r="D24" s="61">
        <v>1.8044757947301668</v>
      </c>
      <c r="E24" s="61">
        <v>-0.18604082784243303</v>
      </c>
      <c r="F24" s="61">
        <v>-9.0416430952783884</v>
      </c>
      <c r="G24" s="61">
        <v>-4.859754314998824</v>
      </c>
      <c r="H24" s="61">
        <v>-6.8751032488072497</v>
      </c>
      <c r="I24" s="61">
        <v>1.8425087383068899</v>
      </c>
      <c r="J24" s="61">
        <v>15.047510178406839</v>
      </c>
      <c r="K24" s="61">
        <v>-13.218965622439953</v>
      </c>
      <c r="L24" s="61">
        <v>22.875700733905376</v>
      </c>
      <c r="M24" s="61">
        <v>-12.158932611595276</v>
      </c>
      <c r="N24" s="61">
        <v>-5.8501319679077994</v>
      </c>
      <c r="O24" s="61">
        <v>2.7001492507693143</v>
      </c>
      <c r="P24" s="61">
        <v>14.703516291925638</v>
      </c>
      <c r="Q24" s="61">
        <v>-13.054764526310265</v>
      </c>
      <c r="R24" s="61">
        <v>1.1993035614600132</v>
      </c>
      <c r="S24" s="61">
        <v>-0.46050474567530841</v>
      </c>
      <c r="T24" s="61">
        <v>5.8824517134867591</v>
      </c>
      <c r="U24" s="61">
        <v>-4.8807089181556904</v>
      </c>
      <c r="V24" s="61">
        <v>-0.82891352782571914</v>
      </c>
      <c r="W24" s="61">
        <v>-1.4254779407893921</v>
      </c>
      <c r="X24" s="61">
        <v>3.2278610193588548</v>
      </c>
      <c r="Y24" s="55" t="s">
        <v>145</v>
      </c>
      <c r="Z24" s="56" t="s">
        <v>52</v>
      </c>
      <c r="AA24" s="6"/>
      <c r="AB24" s="7"/>
    </row>
    <row r="25" spans="2:28" x14ac:dyDescent="0.2">
      <c r="B25" s="1" t="s">
        <v>53</v>
      </c>
      <c r="C25" s="1" t="s">
        <v>15</v>
      </c>
      <c r="D25" s="60">
        <v>2.4961707960685087</v>
      </c>
      <c r="E25" s="60">
        <v>17.387758301086166</v>
      </c>
      <c r="F25" s="60">
        <v>2.1789118564911121</v>
      </c>
      <c r="G25" s="60">
        <v>-12.620389503603661</v>
      </c>
      <c r="H25" s="60">
        <v>11.799674070510363</v>
      </c>
      <c r="I25" s="60">
        <v>8.609111693586442</v>
      </c>
      <c r="J25" s="60">
        <v>-13.114959984707681</v>
      </c>
      <c r="K25" s="60">
        <v>5.0151284788242378</v>
      </c>
      <c r="L25" s="60">
        <v>1.2864402830830954</v>
      </c>
      <c r="M25" s="60">
        <v>-2.827719123069059</v>
      </c>
      <c r="N25" s="60">
        <v>9.1001297631488285</v>
      </c>
      <c r="O25" s="60">
        <v>1.5352722509335024</v>
      </c>
      <c r="P25" s="60">
        <v>-5.7644752035235456</v>
      </c>
      <c r="Q25" s="60">
        <v>-1.7795226744017327</v>
      </c>
      <c r="R25" s="60">
        <v>7.106434184989709</v>
      </c>
      <c r="S25" s="60">
        <v>10.041054094983551</v>
      </c>
      <c r="T25" s="60">
        <v>32.097123349768168</v>
      </c>
      <c r="U25" s="60">
        <v>-0.47458388078173641</v>
      </c>
      <c r="V25" s="60">
        <v>-13.68780484894863</v>
      </c>
      <c r="W25" s="60">
        <v>-6.8524428527835965</v>
      </c>
      <c r="X25" s="60">
        <v>-16.140987433727872</v>
      </c>
      <c r="Y25" s="1" t="s">
        <v>31</v>
      </c>
      <c r="Z25" s="54" t="s">
        <v>53</v>
      </c>
    </row>
    <row r="26" spans="2:28" ht="10" customHeight="1" x14ac:dyDescent="0.2">
      <c r="B26" s="57" t="s">
        <v>54</v>
      </c>
      <c r="C26" s="57" t="s">
        <v>55</v>
      </c>
      <c r="D26" s="62">
        <v>6.2797523507055406E-2</v>
      </c>
      <c r="E26" s="62">
        <v>17.80275606462105</v>
      </c>
      <c r="F26" s="62">
        <v>-7.4619754669552663</v>
      </c>
      <c r="G26" s="62">
        <v>-16.109607805471768</v>
      </c>
      <c r="H26" s="62">
        <v>11.172686089584943</v>
      </c>
      <c r="I26" s="62">
        <v>5.1073644536261895</v>
      </c>
      <c r="J26" s="62">
        <v>-6.7162526975031511</v>
      </c>
      <c r="K26" s="62">
        <v>-11.338442842316809</v>
      </c>
      <c r="L26" s="62">
        <v>-6.769542086288368</v>
      </c>
      <c r="M26" s="62">
        <v>-11.545901693690524</v>
      </c>
      <c r="N26" s="62">
        <v>9.9186482947776824</v>
      </c>
      <c r="O26" s="62">
        <v>-0.85254207481234801</v>
      </c>
      <c r="P26" s="62">
        <v>-20.786855425891389</v>
      </c>
      <c r="Q26" s="62">
        <v>-27.353265158264961</v>
      </c>
      <c r="R26" s="62">
        <v>4.7468784943286693</v>
      </c>
      <c r="S26" s="62">
        <v>-25.837211954469439</v>
      </c>
      <c r="T26" s="62">
        <v>-2.5900847003160266</v>
      </c>
      <c r="U26" s="62">
        <v>5.229534601333512</v>
      </c>
      <c r="V26" s="62">
        <v>-9.1374649431726596</v>
      </c>
      <c r="W26" s="62">
        <v>6.5437604037987995</v>
      </c>
      <c r="X26" s="62">
        <v>0</v>
      </c>
      <c r="Y26" s="57" t="s">
        <v>32</v>
      </c>
      <c r="Z26" s="58" t="s">
        <v>54</v>
      </c>
    </row>
    <row r="27" spans="2:28" x14ac:dyDescent="0.2">
      <c r="E27" s="42"/>
      <c r="H27" s="42"/>
      <c r="I27" s="42"/>
      <c r="L27" s="42"/>
      <c r="M27" s="42"/>
      <c r="N27" s="42"/>
      <c r="O27" s="42"/>
      <c r="P27" s="42"/>
      <c r="Q27" s="42"/>
      <c r="R27" s="42"/>
    </row>
    <row r="28" spans="2:28" ht="12.65" customHeight="1" x14ac:dyDescent="0.35">
      <c r="B28" s="5" t="s">
        <v>59</v>
      </c>
      <c r="E28"/>
      <c r="J28" s="5"/>
      <c r="K28" s="5"/>
      <c r="Z28" s="33" t="s">
        <v>58</v>
      </c>
    </row>
    <row r="29" spans="2:28" ht="14.5" x14ac:dyDescent="0.35">
      <c r="B29" s="27" t="s">
        <v>121</v>
      </c>
      <c r="E29"/>
      <c r="J29" s="5"/>
      <c r="K29" s="5"/>
      <c r="V29" s="90"/>
      <c r="W29" s="90"/>
      <c r="X29" s="90"/>
      <c r="Z29" s="91" t="s">
        <v>116</v>
      </c>
    </row>
    <row r="30" spans="2:28" ht="15" customHeight="1" x14ac:dyDescent="0.35">
      <c r="B30" s="5" t="s">
        <v>118</v>
      </c>
      <c r="E30"/>
      <c r="J30" s="5"/>
      <c r="K30" s="5"/>
      <c r="V30" s="91"/>
      <c r="W30" s="91"/>
      <c r="X30" s="91"/>
      <c r="Z30" s="33" t="s">
        <v>117</v>
      </c>
    </row>
    <row r="31" spans="2:28" ht="17.149999999999999" customHeight="1" x14ac:dyDescent="0.2">
      <c r="B31" s="5" t="s">
        <v>120</v>
      </c>
      <c r="C31" s="79"/>
      <c r="H31" s="42"/>
      <c r="I31" s="42"/>
      <c r="L31" s="42"/>
      <c r="Y31" s="98"/>
      <c r="Z31" s="93" t="s">
        <v>119</v>
      </c>
    </row>
    <row r="32" spans="2:28" x14ac:dyDescent="0.2">
      <c r="E32" s="42"/>
      <c r="F32" s="42"/>
      <c r="G32" s="42"/>
      <c r="H32" s="42"/>
      <c r="I32" s="42"/>
      <c r="L32" s="42"/>
      <c r="M32" s="89"/>
      <c r="N32" s="42"/>
      <c r="O32" s="42"/>
      <c r="P32" s="42"/>
      <c r="Q32" s="42"/>
      <c r="R32" s="42"/>
    </row>
    <row r="33" spans="1:40" x14ac:dyDescent="0.2">
      <c r="A33" s="125"/>
      <c r="B33" s="127" t="s">
        <v>171</v>
      </c>
      <c r="C33" s="126"/>
      <c r="H33" s="125"/>
      <c r="I33" s="125"/>
      <c r="J33" s="125"/>
      <c r="K33" s="125"/>
      <c r="L33" s="125"/>
      <c r="M33" s="125"/>
      <c r="N33" s="125"/>
      <c r="O33" s="125"/>
      <c r="P33" s="125"/>
      <c r="Q33" s="125"/>
      <c r="R33" s="125"/>
      <c r="S33" s="125"/>
      <c r="T33" s="125"/>
      <c r="U33" s="125"/>
      <c r="V33" s="125"/>
      <c r="X33" s="126"/>
      <c r="Y33" s="126"/>
      <c r="Z33" s="128" t="s">
        <v>172</v>
      </c>
      <c r="AA33" s="125"/>
      <c r="AB33" s="125"/>
      <c r="AC33" s="125"/>
      <c r="AD33" s="125"/>
      <c r="AE33" s="125"/>
      <c r="AF33" s="125"/>
      <c r="AG33" s="125"/>
      <c r="AH33" s="125"/>
      <c r="AI33" s="125"/>
      <c r="AJ33" s="125"/>
      <c r="AK33" s="125"/>
      <c r="AL33" s="125"/>
      <c r="AM33" s="125"/>
      <c r="AN33" s="125"/>
    </row>
    <row r="34" spans="1:40" x14ac:dyDescent="0.2">
      <c r="A34" s="125"/>
      <c r="B34" s="127" t="s">
        <v>173</v>
      </c>
      <c r="C34" s="126"/>
      <c r="H34" s="125"/>
      <c r="I34" s="125"/>
      <c r="J34" s="125"/>
      <c r="K34" s="125"/>
      <c r="L34" s="125"/>
      <c r="M34" s="125"/>
      <c r="N34" s="125"/>
      <c r="O34" s="125"/>
      <c r="P34" s="125"/>
      <c r="Q34" s="125"/>
      <c r="R34" s="125"/>
      <c r="S34" s="125"/>
      <c r="T34" s="125"/>
      <c r="U34" s="125"/>
      <c r="V34" s="125"/>
      <c r="X34" s="126"/>
      <c r="Y34" s="126"/>
      <c r="Z34" s="128" t="s">
        <v>174</v>
      </c>
      <c r="AA34" s="125"/>
      <c r="AB34" s="125"/>
      <c r="AC34" s="125"/>
      <c r="AD34" s="125"/>
      <c r="AE34" s="125"/>
      <c r="AF34" s="125"/>
      <c r="AG34" s="125"/>
      <c r="AH34" s="125"/>
      <c r="AI34" s="125"/>
      <c r="AJ34" s="125"/>
      <c r="AK34" s="125"/>
      <c r="AL34" s="125"/>
      <c r="AM34" s="125"/>
      <c r="AN34" s="125"/>
    </row>
    <row r="35" spans="1:40" x14ac:dyDescent="0.2">
      <c r="E35" s="42"/>
      <c r="F35" s="42"/>
      <c r="G35" s="42"/>
      <c r="H35" s="42"/>
      <c r="I35" s="42"/>
      <c r="L35" s="42"/>
      <c r="M35" s="89"/>
      <c r="N35" s="42"/>
      <c r="O35" s="42"/>
      <c r="P35" s="42"/>
      <c r="Q35" s="42"/>
      <c r="R35" s="42"/>
    </row>
    <row r="36" spans="1:40" x14ac:dyDescent="0.2">
      <c r="E36" s="42"/>
      <c r="F36" s="42"/>
      <c r="G36" s="42"/>
      <c r="H36" s="42"/>
      <c r="I36" s="42"/>
      <c r="L36" s="42"/>
      <c r="M36" s="89"/>
      <c r="N36" s="42"/>
      <c r="O36" s="42"/>
      <c r="P36" s="42"/>
      <c r="Q36" s="42"/>
      <c r="R36" s="42"/>
    </row>
    <row r="37" spans="1:40" x14ac:dyDescent="0.2">
      <c r="E37" s="42"/>
      <c r="F37" s="42"/>
      <c r="G37" s="42"/>
      <c r="H37" s="42"/>
      <c r="I37" s="42"/>
      <c r="L37" s="42"/>
      <c r="M37" s="89"/>
      <c r="N37" s="42"/>
      <c r="O37" s="42"/>
      <c r="P37" s="42"/>
      <c r="Q37" s="42"/>
      <c r="R37" s="42"/>
    </row>
    <row r="38" spans="1:40" x14ac:dyDescent="0.2">
      <c r="E38" s="42"/>
      <c r="F38" s="42"/>
      <c r="G38" s="42"/>
      <c r="H38" s="42"/>
      <c r="I38" s="42"/>
      <c r="L38" s="42"/>
      <c r="M38" s="89"/>
      <c r="N38" s="42"/>
      <c r="O38" s="42"/>
      <c r="P38" s="42"/>
      <c r="Q38" s="42"/>
      <c r="R38" s="42"/>
    </row>
    <row r="39" spans="1:40" x14ac:dyDescent="0.2">
      <c r="E39" s="42"/>
      <c r="F39" s="42"/>
      <c r="G39" s="42"/>
      <c r="H39" s="42"/>
      <c r="I39" s="42"/>
      <c r="L39" s="42"/>
      <c r="M39" s="89"/>
      <c r="N39" s="42"/>
      <c r="O39" s="42"/>
      <c r="P39" s="42"/>
      <c r="Q39" s="42"/>
      <c r="R39" s="42"/>
    </row>
    <row r="40" spans="1:40" x14ac:dyDescent="0.2">
      <c r="E40" s="42"/>
      <c r="F40" s="42"/>
      <c r="G40" s="42"/>
      <c r="H40" s="42"/>
      <c r="I40" s="42"/>
      <c r="L40" s="42"/>
      <c r="M40" s="89"/>
      <c r="N40" s="42"/>
      <c r="O40" s="42"/>
      <c r="P40" s="42"/>
      <c r="Q40" s="42"/>
      <c r="R40" s="42"/>
    </row>
    <row r="41" spans="1:40" x14ac:dyDescent="0.2">
      <c r="E41" s="42"/>
      <c r="F41" s="42"/>
      <c r="G41" s="42"/>
      <c r="H41" s="42"/>
      <c r="I41" s="42"/>
      <c r="L41" s="42"/>
      <c r="M41" s="89"/>
      <c r="N41" s="42"/>
      <c r="O41" s="42"/>
      <c r="P41" s="42"/>
      <c r="Q41" s="42"/>
      <c r="R41" s="42"/>
    </row>
    <row r="42" spans="1:40" x14ac:dyDescent="0.2">
      <c r="E42" s="42"/>
      <c r="F42" s="42"/>
      <c r="G42" s="42"/>
      <c r="H42" s="42"/>
      <c r="I42" s="42"/>
      <c r="L42" s="42"/>
      <c r="M42" s="89"/>
      <c r="N42" s="42"/>
      <c r="O42" s="42"/>
      <c r="P42" s="42"/>
      <c r="Q42" s="42"/>
      <c r="R42" s="42"/>
    </row>
    <row r="43" spans="1:40" x14ac:dyDescent="0.2">
      <c r="E43" s="42"/>
      <c r="F43" s="42"/>
      <c r="G43" s="42"/>
      <c r="H43" s="42"/>
      <c r="I43" s="42"/>
      <c r="L43" s="42"/>
      <c r="M43" s="89"/>
      <c r="N43" s="42"/>
      <c r="O43" s="42"/>
      <c r="P43" s="42"/>
      <c r="Q43" s="42"/>
      <c r="R43" s="42"/>
    </row>
    <row r="44" spans="1:40" x14ac:dyDescent="0.2">
      <c r="E44" s="42"/>
      <c r="F44" s="42"/>
      <c r="G44" s="42"/>
      <c r="H44" s="42"/>
      <c r="I44" s="42"/>
      <c r="L44" s="42"/>
      <c r="M44" s="89"/>
      <c r="N44" s="42"/>
      <c r="O44" s="42"/>
      <c r="P44" s="42"/>
      <c r="Q44" s="42"/>
      <c r="R44" s="42"/>
    </row>
    <row r="45" spans="1:40" x14ac:dyDescent="0.2">
      <c r="E45" s="42"/>
      <c r="F45" s="42"/>
      <c r="G45" s="42"/>
      <c r="H45" s="42"/>
      <c r="I45" s="42"/>
      <c r="L45" s="45"/>
      <c r="M45" s="89"/>
      <c r="N45" s="42"/>
      <c r="O45" s="45"/>
      <c r="P45" s="45"/>
      <c r="Q45" s="45"/>
      <c r="R45" s="45"/>
    </row>
    <row r="46" spans="1:40" x14ac:dyDescent="0.2">
      <c r="E46" s="42"/>
      <c r="F46" s="42"/>
      <c r="G46" s="42"/>
      <c r="H46" s="42"/>
      <c r="I46" s="42"/>
      <c r="L46" s="42"/>
      <c r="M46" s="89"/>
      <c r="N46" s="42"/>
      <c r="O46" s="42"/>
      <c r="P46" s="42"/>
      <c r="Q46" s="42"/>
      <c r="R46" s="42"/>
    </row>
    <row r="47" spans="1:40" x14ac:dyDescent="0.2">
      <c r="E47" s="42"/>
      <c r="F47" s="42"/>
      <c r="G47" s="42"/>
      <c r="H47" s="42"/>
      <c r="I47" s="42"/>
      <c r="L47" s="42"/>
      <c r="M47" s="89"/>
      <c r="N47" s="42"/>
      <c r="O47" s="42"/>
      <c r="P47" s="42"/>
      <c r="Q47" s="42"/>
      <c r="R47" s="42"/>
    </row>
    <row r="48" spans="1:40" x14ac:dyDescent="0.2">
      <c r="E48" s="42"/>
      <c r="F48" s="42"/>
      <c r="G48" s="42"/>
      <c r="H48" s="42"/>
      <c r="I48" s="42"/>
      <c r="L48" s="42"/>
      <c r="M48" s="42"/>
      <c r="N48" s="42"/>
      <c r="O48" s="42"/>
      <c r="P48" s="42"/>
      <c r="Q48" s="42"/>
      <c r="R48" s="42"/>
    </row>
    <row r="49" spans="5:18" x14ac:dyDescent="0.2">
      <c r="E49" s="42"/>
      <c r="F49" s="42"/>
      <c r="G49" s="42"/>
      <c r="H49" s="42"/>
      <c r="I49" s="42"/>
      <c r="L49" s="42"/>
      <c r="M49" s="42"/>
      <c r="N49" s="42"/>
      <c r="O49" s="42"/>
      <c r="P49" s="42"/>
      <c r="Q49" s="42"/>
      <c r="R49" s="42"/>
    </row>
    <row r="50" spans="5:18" x14ac:dyDescent="0.2">
      <c r="E50" s="42"/>
      <c r="F50" s="42"/>
      <c r="G50" s="42"/>
      <c r="H50" s="42"/>
      <c r="I50" s="42"/>
      <c r="L50" s="42"/>
      <c r="M50" s="42"/>
      <c r="N50" s="42"/>
      <c r="O50" s="42"/>
      <c r="P50" s="42"/>
      <c r="Q50" s="42"/>
      <c r="R50" s="42"/>
    </row>
    <row r="51" spans="5:18" x14ac:dyDescent="0.2">
      <c r="E51" s="42"/>
      <c r="F51" s="42"/>
      <c r="G51" s="42"/>
      <c r="H51" s="42"/>
      <c r="I51" s="42"/>
      <c r="L51" s="42"/>
      <c r="M51" s="42"/>
      <c r="N51" s="42"/>
      <c r="O51" s="42"/>
      <c r="P51" s="42"/>
      <c r="Q51" s="42"/>
      <c r="R51" s="42"/>
    </row>
    <row r="52" spans="5:18" x14ac:dyDescent="0.2">
      <c r="E52" s="42"/>
      <c r="F52" s="42"/>
      <c r="G52" s="42"/>
      <c r="H52" s="42"/>
      <c r="I52" s="42"/>
      <c r="L52" s="42"/>
      <c r="M52" s="42"/>
      <c r="N52" s="42"/>
      <c r="O52" s="42"/>
      <c r="P52" s="42"/>
      <c r="Q52" s="42"/>
      <c r="R52" s="42"/>
    </row>
    <row r="53" spans="5:18" x14ac:dyDescent="0.2">
      <c r="E53" s="42"/>
      <c r="F53" s="42"/>
      <c r="G53" s="42"/>
      <c r="H53" s="42"/>
      <c r="I53" s="42"/>
      <c r="L53" s="42"/>
      <c r="M53" s="42"/>
      <c r="N53" s="42"/>
      <c r="O53" s="42"/>
      <c r="P53" s="42"/>
      <c r="Q53" s="42"/>
      <c r="R53" s="42"/>
    </row>
    <row r="54" spans="5:18" x14ac:dyDescent="0.2">
      <c r="E54" s="42"/>
      <c r="F54" s="42"/>
      <c r="G54" s="42"/>
      <c r="H54" s="42"/>
      <c r="I54" s="42"/>
      <c r="L54" s="42"/>
      <c r="M54" s="42"/>
      <c r="N54" s="42"/>
      <c r="O54" s="42"/>
      <c r="P54" s="42"/>
      <c r="Q54" s="42"/>
      <c r="R54" s="42"/>
    </row>
    <row r="55" spans="5:18" x14ac:dyDescent="0.2">
      <c r="E55" s="42"/>
      <c r="F55" s="42"/>
      <c r="G55" s="42"/>
      <c r="H55" s="42"/>
      <c r="I55" s="42"/>
      <c r="L55" s="42"/>
      <c r="M55" s="42"/>
      <c r="N55" s="42"/>
      <c r="O55" s="42"/>
      <c r="P55" s="42"/>
      <c r="Q55" s="42"/>
      <c r="R55" s="42"/>
    </row>
    <row r="56" spans="5:18" x14ac:dyDescent="0.2">
      <c r="E56" s="42"/>
      <c r="F56" s="42"/>
      <c r="G56" s="42"/>
      <c r="H56" s="42"/>
      <c r="I56" s="42"/>
      <c r="L56" s="42"/>
      <c r="M56" s="42"/>
      <c r="N56" s="42"/>
      <c r="O56" s="42"/>
      <c r="P56" s="42"/>
      <c r="Q56" s="42"/>
      <c r="R56" s="42"/>
    </row>
    <row r="57" spans="5:18" x14ac:dyDescent="0.2">
      <c r="E57" s="42"/>
      <c r="F57" s="42"/>
      <c r="G57" s="42"/>
      <c r="H57" s="42"/>
      <c r="I57" s="42"/>
      <c r="L57" s="42"/>
      <c r="M57" s="42"/>
      <c r="N57" s="42"/>
      <c r="O57" s="42"/>
      <c r="P57" s="42"/>
      <c r="Q57" s="42"/>
      <c r="R57" s="42"/>
    </row>
    <row r="58" spans="5:18" x14ac:dyDescent="0.2">
      <c r="E58" s="42"/>
      <c r="F58" s="42"/>
      <c r="G58" s="42"/>
      <c r="H58" s="42"/>
      <c r="I58" s="42"/>
      <c r="L58" s="42"/>
      <c r="M58" s="42"/>
      <c r="N58" s="42"/>
      <c r="O58" s="42"/>
      <c r="P58" s="42"/>
      <c r="Q58" s="42"/>
      <c r="R58" s="42"/>
    </row>
    <row r="59" spans="5:18" x14ac:dyDescent="0.2">
      <c r="E59" s="42"/>
      <c r="F59" s="42"/>
      <c r="G59" s="42"/>
      <c r="H59" s="42"/>
      <c r="I59" s="42"/>
      <c r="L59" s="42"/>
      <c r="M59" s="42"/>
      <c r="N59" s="42"/>
      <c r="O59" s="42"/>
      <c r="P59" s="42"/>
      <c r="Q59" s="42"/>
      <c r="R59" s="42"/>
    </row>
    <row r="60" spans="5:18" x14ac:dyDescent="0.2">
      <c r="E60" s="42"/>
      <c r="F60" s="42"/>
      <c r="G60" s="42"/>
      <c r="H60" s="42"/>
      <c r="I60" s="42"/>
      <c r="L60" s="42"/>
      <c r="M60" s="42"/>
      <c r="N60" s="42"/>
      <c r="O60" s="42"/>
      <c r="P60" s="42"/>
      <c r="Q60" s="42"/>
      <c r="R60" s="42"/>
    </row>
    <row r="61" spans="5:18" x14ac:dyDescent="0.2">
      <c r="E61" s="42"/>
      <c r="F61" s="42"/>
      <c r="G61" s="42"/>
      <c r="H61" s="42"/>
      <c r="I61" s="42"/>
      <c r="L61" s="42"/>
      <c r="M61" s="42"/>
      <c r="N61" s="42"/>
      <c r="O61" s="42"/>
      <c r="P61" s="42"/>
      <c r="Q61" s="42"/>
      <c r="R61" s="42"/>
    </row>
    <row r="62" spans="5:18" x14ac:dyDescent="0.2">
      <c r="E62" s="42"/>
      <c r="F62" s="42"/>
      <c r="G62" s="42"/>
      <c r="H62" s="42"/>
      <c r="I62" s="42"/>
      <c r="L62" s="42"/>
      <c r="M62" s="42"/>
      <c r="N62" s="42"/>
      <c r="O62" s="42"/>
      <c r="P62" s="42"/>
      <c r="Q62" s="42"/>
      <c r="R62" s="42"/>
    </row>
    <row r="63" spans="5:18" x14ac:dyDescent="0.2">
      <c r="E63" s="42"/>
      <c r="F63" s="42"/>
      <c r="G63" s="42"/>
      <c r="H63" s="42"/>
      <c r="I63" s="42"/>
      <c r="L63" s="42"/>
      <c r="M63" s="42"/>
      <c r="N63" s="42"/>
      <c r="O63" s="42"/>
      <c r="P63" s="42"/>
      <c r="Q63" s="42"/>
      <c r="R63" s="42"/>
    </row>
    <row r="64" spans="5:18" x14ac:dyDescent="0.2">
      <c r="E64" s="42"/>
      <c r="F64" s="42"/>
      <c r="G64" s="42"/>
      <c r="H64" s="42"/>
      <c r="I64" s="42"/>
      <c r="L64" s="42"/>
      <c r="M64" s="42"/>
      <c r="N64" s="42"/>
      <c r="O64" s="42"/>
      <c r="P64" s="42"/>
      <c r="Q64" s="42"/>
      <c r="R64" s="42"/>
    </row>
    <row r="65" spans="5:18" x14ac:dyDescent="0.2">
      <c r="E65" s="42"/>
      <c r="F65" s="42"/>
      <c r="G65" s="42"/>
      <c r="H65" s="42"/>
      <c r="I65" s="42"/>
      <c r="L65" s="42"/>
      <c r="M65" s="42"/>
      <c r="N65" s="42"/>
      <c r="O65" s="42"/>
      <c r="P65" s="42"/>
      <c r="Q65" s="42"/>
      <c r="R65" s="42"/>
    </row>
    <row r="66" spans="5:18" x14ac:dyDescent="0.2">
      <c r="E66" s="42"/>
      <c r="F66" s="42"/>
      <c r="G66" s="42"/>
      <c r="H66" s="42"/>
      <c r="I66" s="42"/>
      <c r="L66" s="42"/>
      <c r="M66" s="42"/>
      <c r="N66" s="42"/>
      <c r="O66" s="42"/>
      <c r="P66" s="42"/>
      <c r="Q66" s="42"/>
      <c r="R66" s="42"/>
    </row>
    <row r="67" spans="5:18" x14ac:dyDescent="0.2">
      <c r="E67" s="42"/>
      <c r="F67" s="42"/>
      <c r="G67" s="42"/>
      <c r="H67" s="42"/>
      <c r="I67" s="42"/>
      <c r="L67" s="42"/>
      <c r="M67" s="42"/>
      <c r="N67" s="42"/>
      <c r="O67" s="42"/>
      <c r="P67" s="42"/>
      <c r="Q67" s="42"/>
      <c r="R67" s="42"/>
    </row>
    <row r="68" spans="5:18" x14ac:dyDescent="0.2">
      <c r="E68" s="42"/>
      <c r="F68" s="42"/>
      <c r="G68" s="42"/>
      <c r="H68" s="42"/>
      <c r="I68" s="42"/>
      <c r="L68" s="42"/>
      <c r="M68" s="42"/>
      <c r="N68" s="42"/>
      <c r="O68" s="42"/>
      <c r="P68" s="42"/>
      <c r="Q68" s="42"/>
      <c r="R68" s="42"/>
    </row>
    <row r="69" spans="5:18" x14ac:dyDescent="0.2">
      <c r="E69" s="42"/>
      <c r="F69" s="42"/>
      <c r="G69" s="42"/>
      <c r="H69" s="42"/>
      <c r="I69" s="42"/>
      <c r="L69" s="42"/>
      <c r="M69" s="42"/>
      <c r="N69" s="42"/>
      <c r="O69" s="42"/>
      <c r="P69" s="42"/>
      <c r="Q69" s="42"/>
      <c r="R69" s="42"/>
    </row>
    <row r="70" spans="5:18" x14ac:dyDescent="0.2">
      <c r="E70" s="42"/>
      <c r="F70" s="42"/>
      <c r="G70" s="42"/>
      <c r="H70" s="42"/>
      <c r="I70" s="42"/>
      <c r="L70" s="42"/>
      <c r="M70" s="42"/>
      <c r="N70" s="42"/>
      <c r="O70" s="42"/>
      <c r="P70" s="42"/>
      <c r="Q70" s="42"/>
      <c r="R70" s="42"/>
    </row>
    <row r="71" spans="5:18" x14ac:dyDescent="0.2">
      <c r="L71" s="45"/>
      <c r="M71" s="45"/>
      <c r="N71" s="45"/>
      <c r="O71" s="45"/>
      <c r="P71" s="45"/>
      <c r="Q71" s="45"/>
      <c r="R71" s="45"/>
    </row>
    <row r="72" spans="5:18" x14ac:dyDescent="0.2">
      <c r="L72" s="45"/>
      <c r="M72" s="45"/>
      <c r="N72" s="45"/>
      <c r="O72" s="45"/>
      <c r="P72" s="45"/>
      <c r="Q72" s="45"/>
      <c r="R72" s="45"/>
    </row>
    <row r="73" spans="5:18" x14ac:dyDescent="0.2">
      <c r="L73" s="45"/>
      <c r="M73" s="45"/>
      <c r="N73" s="45"/>
      <c r="O73" s="45"/>
      <c r="P73" s="45"/>
      <c r="Q73" s="45"/>
      <c r="R73" s="45"/>
    </row>
    <row r="74" spans="5:18" x14ac:dyDescent="0.2">
      <c r="L74" s="45"/>
      <c r="M74" s="45"/>
      <c r="N74" s="45"/>
      <c r="O74" s="45"/>
      <c r="P74" s="45"/>
      <c r="Q74" s="45"/>
      <c r="R74" s="45"/>
    </row>
    <row r="75" spans="5:18" x14ac:dyDescent="0.2">
      <c r="L75" s="45"/>
      <c r="M75" s="45"/>
      <c r="N75" s="45"/>
      <c r="O75" s="45"/>
      <c r="P75" s="45"/>
      <c r="Q75" s="45"/>
      <c r="R75" s="45"/>
    </row>
    <row r="76" spans="5:18" x14ac:dyDescent="0.2">
      <c r="L76" s="45"/>
      <c r="M76" s="45"/>
      <c r="N76" s="45"/>
      <c r="O76" s="45"/>
      <c r="P76" s="45"/>
      <c r="Q76" s="45"/>
      <c r="R76" s="45"/>
    </row>
    <row r="77" spans="5:18" ht="10.5" x14ac:dyDescent="0.25">
      <c r="L77" s="46"/>
      <c r="M77" s="46"/>
      <c r="N77" s="46"/>
      <c r="O77" s="46"/>
      <c r="P77" s="46"/>
      <c r="Q77" s="46"/>
      <c r="R77" s="46"/>
    </row>
    <row r="79" spans="5:18" x14ac:dyDescent="0.2">
      <c r="L79" s="47"/>
      <c r="M79" s="47"/>
      <c r="N79" s="47"/>
      <c r="O79" s="47"/>
      <c r="P79" s="47"/>
      <c r="Q79" s="47"/>
      <c r="R79" s="47"/>
    </row>
    <row r="80" spans="5:18" x14ac:dyDescent="0.2">
      <c r="L80" s="47"/>
      <c r="M80" s="47"/>
      <c r="N80" s="47"/>
      <c r="O80" s="47"/>
      <c r="P80" s="47"/>
      <c r="Q80" s="47"/>
      <c r="R80" s="47"/>
    </row>
    <row r="81" spans="12:18" x14ac:dyDescent="0.2">
      <c r="L81" s="47"/>
      <c r="M81" s="47"/>
      <c r="N81" s="47"/>
      <c r="O81" s="47"/>
      <c r="P81" s="47"/>
      <c r="Q81" s="47"/>
      <c r="R81" s="47"/>
    </row>
    <row r="82" spans="12:18" x14ac:dyDescent="0.2">
      <c r="L82" s="47"/>
      <c r="M82" s="47"/>
      <c r="N82" s="47"/>
      <c r="O82" s="47"/>
      <c r="P82" s="47"/>
      <c r="Q82" s="47"/>
      <c r="R82" s="47"/>
    </row>
    <row r="83" spans="12:18" x14ac:dyDescent="0.2">
      <c r="L83" s="47"/>
      <c r="M83" s="47"/>
      <c r="N83" s="47"/>
      <c r="O83" s="47"/>
      <c r="P83" s="47"/>
      <c r="Q83" s="47"/>
      <c r="R83" s="47"/>
    </row>
    <row r="84" spans="12:18" x14ac:dyDescent="0.2">
      <c r="L84" s="47"/>
      <c r="M84" s="47"/>
      <c r="N84" s="47"/>
      <c r="O84" s="47"/>
      <c r="P84" s="47"/>
      <c r="Q84" s="47"/>
      <c r="R84" s="47"/>
    </row>
    <row r="85" spans="12:18" x14ac:dyDescent="0.2">
      <c r="L85" s="47"/>
      <c r="M85" s="47"/>
      <c r="N85" s="47"/>
      <c r="O85" s="47"/>
      <c r="P85" s="47"/>
      <c r="Q85" s="47"/>
      <c r="R85" s="47"/>
    </row>
    <row r="86" spans="12:18" x14ac:dyDescent="0.2">
      <c r="L86" s="47"/>
      <c r="M86" s="47"/>
      <c r="N86" s="47"/>
      <c r="O86" s="47"/>
      <c r="P86" s="47"/>
      <c r="Q86" s="47"/>
      <c r="R86" s="47"/>
    </row>
    <row r="87" spans="12:18" x14ac:dyDescent="0.2">
      <c r="L87" s="47"/>
      <c r="M87" s="47"/>
      <c r="N87" s="47"/>
      <c r="O87" s="47"/>
      <c r="P87" s="47"/>
      <c r="Q87" s="47"/>
      <c r="R87" s="47"/>
    </row>
    <row r="88" spans="12:18" x14ac:dyDescent="0.2">
      <c r="L88" s="47"/>
      <c r="M88" s="47"/>
      <c r="N88" s="47"/>
      <c r="O88" s="47"/>
      <c r="P88" s="47"/>
      <c r="Q88" s="47"/>
      <c r="R88" s="47"/>
    </row>
    <row r="89" spans="12:18" x14ac:dyDescent="0.2">
      <c r="L89" s="47"/>
      <c r="M89" s="47"/>
      <c r="N89" s="47"/>
      <c r="O89" s="47"/>
      <c r="P89" s="47"/>
      <c r="Q89" s="47"/>
      <c r="R89" s="47"/>
    </row>
    <row r="90" spans="12:18" x14ac:dyDescent="0.2">
      <c r="L90" s="47"/>
      <c r="M90" s="47"/>
      <c r="N90" s="47"/>
      <c r="O90" s="47"/>
      <c r="P90" s="47"/>
      <c r="Q90" s="47"/>
      <c r="R90" s="47"/>
    </row>
    <row r="91" spans="12:18" x14ac:dyDescent="0.2">
      <c r="L91" s="47"/>
      <c r="M91" s="47"/>
      <c r="N91" s="47"/>
      <c r="O91" s="47"/>
      <c r="P91" s="47"/>
      <c r="Q91" s="47"/>
      <c r="R91" s="47"/>
    </row>
    <row r="92" spans="12:18" x14ac:dyDescent="0.2">
      <c r="L92" s="47"/>
      <c r="M92" s="47"/>
      <c r="N92" s="47"/>
      <c r="O92" s="47"/>
      <c r="P92" s="47"/>
      <c r="Q92" s="47"/>
      <c r="R92" s="47"/>
    </row>
    <row r="93" spans="12:18" x14ac:dyDescent="0.2">
      <c r="L93" s="47"/>
      <c r="M93" s="47"/>
      <c r="N93" s="47"/>
      <c r="O93" s="47"/>
      <c r="P93" s="47"/>
      <c r="Q93" s="47"/>
      <c r="R93" s="47"/>
    </row>
    <row r="94" spans="12:18" x14ac:dyDescent="0.2">
      <c r="L94" s="47"/>
      <c r="M94" s="47"/>
      <c r="N94" s="47"/>
      <c r="O94" s="47"/>
      <c r="P94" s="47"/>
      <c r="Q94" s="47"/>
      <c r="R94" s="47"/>
    </row>
    <row r="95" spans="12:18" x14ac:dyDescent="0.2">
      <c r="L95" s="47"/>
      <c r="M95" s="47"/>
      <c r="N95" s="47"/>
      <c r="O95" s="47"/>
      <c r="P95" s="47"/>
      <c r="Q95" s="47"/>
      <c r="R95" s="47"/>
    </row>
    <row r="96" spans="12:18" x14ac:dyDescent="0.2">
      <c r="L96" s="47"/>
      <c r="M96" s="47"/>
      <c r="N96" s="47"/>
      <c r="O96" s="47"/>
      <c r="P96" s="47"/>
      <c r="Q96" s="47"/>
      <c r="R96" s="47"/>
    </row>
    <row r="97" spans="12:18" x14ac:dyDescent="0.2">
      <c r="L97" s="47"/>
      <c r="M97" s="47"/>
      <c r="N97" s="47"/>
      <c r="O97" s="47"/>
      <c r="P97" s="47"/>
      <c r="Q97" s="47"/>
      <c r="R97" s="47"/>
    </row>
    <row r="98" spans="12:18" x14ac:dyDescent="0.2">
      <c r="L98" s="47"/>
      <c r="M98" s="47"/>
      <c r="N98" s="47"/>
      <c r="O98" s="47"/>
      <c r="P98" s="47"/>
      <c r="Q98" s="47"/>
      <c r="R98" s="47"/>
    </row>
    <row r="99" spans="12:18" x14ac:dyDescent="0.2">
      <c r="L99" s="47"/>
      <c r="M99" s="47"/>
      <c r="N99" s="47"/>
      <c r="O99" s="47"/>
      <c r="P99" s="47"/>
      <c r="Q99" s="47"/>
      <c r="R99" s="47"/>
    </row>
    <row r="100" spans="12:18" x14ac:dyDescent="0.2">
      <c r="L100" s="47"/>
      <c r="M100" s="47"/>
      <c r="N100" s="47"/>
      <c r="O100" s="47"/>
      <c r="P100" s="47"/>
      <c r="Q100" s="47"/>
      <c r="R100" s="47"/>
    </row>
    <row r="101" spans="12:18" x14ac:dyDescent="0.2">
      <c r="L101" s="47"/>
      <c r="M101" s="47"/>
      <c r="N101" s="47"/>
      <c r="O101" s="47"/>
      <c r="P101" s="47"/>
      <c r="Q101" s="47"/>
      <c r="R101" s="47"/>
    </row>
    <row r="102" spans="12:18" x14ac:dyDescent="0.2">
      <c r="L102" s="47"/>
      <c r="M102" s="47"/>
      <c r="N102" s="47"/>
      <c r="O102" s="47"/>
      <c r="P102" s="47"/>
      <c r="Q102" s="47"/>
      <c r="R102" s="47"/>
    </row>
    <row r="103" spans="12:18" ht="10.5" x14ac:dyDescent="0.25">
      <c r="L103" s="48"/>
      <c r="M103" s="48"/>
      <c r="N103" s="48"/>
      <c r="O103" s="48"/>
      <c r="P103" s="48"/>
      <c r="Q103" s="48"/>
      <c r="R103" s="48"/>
    </row>
    <row r="104" spans="12:18" ht="10.5" x14ac:dyDescent="0.25">
      <c r="L104" s="49"/>
      <c r="M104" s="49"/>
      <c r="N104" s="49"/>
      <c r="O104" s="49"/>
      <c r="P104" s="49"/>
      <c r="Q104" s="49"/>
      <c r="R104" s="49"/>
    </row>
    <row r="105" spans="12:18" x14ac:dyDescent="0.2">
      <c r="L105" s="44"/>
      <c r="M105" s="44"/>
      <c r="N105" s="44"/>
      <c r="O105" s="44"/>
      <c r="P105" s="44"/>
      <c r="Q105" s="44"/>
      <c r="R105" s="44"/>
    </row>
    <row r="106" spans="12:18" x14ac:dyDescent="0.2">
      <c r="L106" s="44"/>
      <c r="M106" s="44"/>
      <c r="N106" s="44"/>
      <c r="O106" s="44"/>
      <c r="P106" s="44"/>
      <c r="Q106" s="44"/>
      <c r="R106" s="44"/>
    </row>
    <row r="107" spans="12:18" x14ac:dyDescent="0.2">
      <c r="L107" s="44"/>
      <c r="M107" s="44"/>
      <c r="N107" s="44"/>
      <c r="O107" s="44"/>
      <c r="P107" s="44"/>
      <c r="Q107" s="44"/>
      <c r="R107" s="44"/>
    </row>
    <row r="108" spans="12:18" x14ac:dyDescent="0.2">
      <c r="L108" s="44"/>
      <c r="M108" s="44"/>
      <c r="N108" s="44"/>
      <c r="O108" s="44"/>
      <c r="P108" s="44"/>
      <c r="Q108" s="44"/>
      <c r="R108" s="44"/>
    </row>
    <row r="109" spans="12:18" x14ac:dyDescent="0.2">
      <c r="L109" s="44"/>
      <c r="M109" s="44"/>
      <c r="N109" s="44"/>
      <c r="O109" s="44"/>
      <c r="P109" s="44"/>
      <c r="Q109" s="44"/>
      <c r="R109" s="44"/>
    </row>
    <row r="110" spans="12:18" x14ac:dyDescent="0.2">
      <c r="L110" s="44"/>
      <c r="M110" s="44"/>
      <c r="N110" s="44"/>
      <c r="O110" s="44"/>
      <c r="P110" s="44"/>
      <c r="Q110" s="44"/>
      <c r="R110" s="44"/>
    </row>
    <row r="111" spans="12:18" x14ac:dyDescent="0.2">
      <c r="L111" s="44"/>
      <c r="M111" s="44"/>
      <c r="N111" s="44"/>
      <c r="O111" s="44"/>
      <c r="P111" s="44"/>
      <c r="Q111" s="44"/>
      <c r="R111" s="44"/>
    </row>
    <row r="112" spans="12:18" x14ac:dyDescent="0.2">
      <c r="L112" s="44"/>
      <c r="M112" s="44"/>
      <c r="N112" s="44"/>
      <c r="O112" s="44"/>
      <c r="P112" s="44"/>
      <c r="Q112" s="44"/>
      <c r="R112" s="44"/>
    </row>
    <row r="113" spans="12:18" x14ac:dyDescent="0.2">
      <c r="L113" s="44"/>
      <c r="M113" s="44"/>
      <c r="N113" s="44"/>
      <c r="O113" s="44"/>
      <c r="P113" s="44"/>
      <c r="Q113" s="44"/>
      <c r="R113" s="44"/>
    </row>
    <row r="114" spans="12:18" x14ac:dyDescent="0.2">
      <c r="L114" s="44"/>
      <c r="M114" s="44"/>
      <c r="N114" s="44"/>
      <c r="O114" s="44"/>
      <c r="P114" s="44"/>
      <c r="Q114" s="44"/>
      <c r="R114" s="44"/>
    </row>
    <row r="115" spans="12:18" x14ac:dyDescent="0.2">
      <c r="L115" s="44"/>
      <c r="M115" s="44"/>
      <c r="N115" s="44"/>
      <c r="O115" s="44"/>
      <c r="P115" s="44"/>
      <c r="Q115" s="44"/>
      <c r="R115" s="44"/>
    </row>
    <row r="116" spans="12:18" x14ac:dyDescent="0.2">
      <c r="L116" s="44"/>
      <c r="M116" s="44"/>
      <c r="N116" s="44"/>
      <c r="O116" s="44"/>
      <c r="P116" s="44"/>
      <c r="Q116" s="44"/>
      <c r="R116" s="44"/>
    </row>
    <row r="117" spans="12:18" x14ac:dyDescent="0.2">
      <c r="L117" s="44"/>
      <c r="M117" s="44"/>
      <c r="N117" s="44"/>
      <c r="O117" s="44"/>
      <c r="P117" s="44"/>
      <c r="Q117" s="44"/>
      <c r="R117" s="44"/>
    </row>
    <row r="118" spans="12:18" x14ac:dyDescent="0.2">
      <c r="L118" s="44"/>
      <c r="M118" s="44"/>
      <c r="N118" s="44"/>
      <c r="O118" s="44"/>
      <c r="P118" s="44"/>
      <c r="Q118" s="44"/>
      <c r="R118" s="44"/>
    </row>
    <row r="119" spans="12:18" x14ac:dyDescent="0.2">
      <c r="L119" s="44"/>
      <c r="M119" s="44"/>
      <c r="N119" s="44"/>
      <c r="O119" s="44"/>
      <c r="P119" s="44"/>
      <c r="Q119" s="44"/>
      <c r="R119" s="44"/>
    </row>
    <row r="120" spans="12:18" x14ac:dyDescent="0.2">
      <c r="L120" s="44"/>
      <c r="M120" s="44"/>
      <c r="N120" s="44"/>
      <c r="O120" s="44"/>
      <c r="P120" s="44"/>
      <c r="Q120" s="44"/>
      <c r="R120" s="44"/>
    </row>
    <row r="121" spans="12:18" x14ac:dyDescent="0.2">
      <c r="L121" s="44"/>
      <c r="M121" s="44"/>
      <c r="N121" s="44"/>
      <c r="O121" s="44"/>
      <c r="P121" s="44"/>
      <c r="Q121" s="44"/>
      <c r="R121" s="44"/>
    </row>
    <row r="122" spans="12:18" x14ac:dyDescent="0.2">
      <c r="L122" s="44"/>
      <c r="M122" s="44"/>
      <c r="N122" s="44"/>
      <c r="O122" s="44"/>
      <c r="P122" s="44"/>
      <c r="Q122" s="44"/>
      <c r="R122" s="44"/>
    </row>
    <row r="123" spans="12:18" x14ac:dyDescent="0.2">
      <c r="L123" s="44"/>
      <c r="M123" s="44"/>
      <c r="N123" s="44"/>
      <c r="O123" s="44"/>
      <c r="P123" s="44"/>
      <c r="Q123" s="44"/>
      <c r="R123" s="44"/>
    </row>
    <row r="124" spans="12:18" x14ac:dyDescent="0.2">
      <c r="L124" s="44"/>
      <c r="M124" s="44"/>
      <c r="N124" s="44"/>
      <c r="O124" s="44"/>
      <c r="P124" s="44"/>
      <c r="Q124" s="44"/>
      <c r="R124" s="44"/>
    </row>
    <row r="125" spans="12:18" x14ac:dyDescent="0.2">
      <c r="L125" s="44"/>
      <c r="M125" s="44"/>
      <c r="N125" s="44"/>
      <c r="O125" s="44"/>
      <c r="P125" s="44"/>
      <c r="Q125" s="44"/>
      <c r="R125" s="44"/>
    </row>
    <row r="126" spans="12:18" x14ac:dyDescent="0.2">
      <c r="L126" s="44"/>
      <c r="M126" s="44"/>
      <c r="N126" s="44"/>
      <c r="O126" s="44"/>
      <c r="P126" s="44"/>
      <c r="Q126" s="44"/>
      <c r="R126" s="44"/>
    </row>
    <row r="127" spans="12:18" x14ac:dyDescent="0.2">
      <c r="L127" s="44"/>
      <c r="M127" s="44"/>
      <c r="N127" s="44"/>
      <c r="O127" s="44"/>
      <c r="P127" s="44"/>
      <c r="Q127" s="44"/>
      <c r="R127" s="44"/>
    </row>
    <row r="128" spans="12:18" x14ac:dyDescent="0.2">
      <c r="L128" s="44"/>
      <c r="M128" s="44"/>
      <c r="N128" s="44"/>
      <c r="O128" s="44"/>
      <c r="P128" s="44"/>
      <c r="Q128" s="44"/>
      <c r="R128" s="44"/>
    </row>
    <row r="129" spans="12:18" x14ac:dyDescent="0.2">
      <c r="L129" s="50"/>
      <c r="M129" s="50"/>
      <c r="N129" s="50"/>
      <c r="O129" s="50"/>
      <c r="P129" s="50"/>
      <c r="Q129" s="50"/>
      <c r="R129" s="50"/>
    </row>
    <row r="130" spans="12:18" x14ac:dyDescent="0.2">
      <c r="L130" s="50"/>
      <c r="M130" s="50"/>
      <c r="N130" s="50"/>
      <c r="O130" s="50"/>
      <c r="P130" s="50"/>
      <c r="Q130" s="50"/>
      <c r="R130" s="50"/>
    </row>
    <row r="131" spans="12:18" x14ac:dyDescent="0.2">
      <c r="L131" s="50"/>
      <c r="M131" s="50"/>
      <c r="N131" s="50"/>
      <c r="O131" s="50"/>
      <c r="P131" s="50"/>
      <c r="Q131" s="50"/>
      <c r="R131" s="50"/>
    </row>
    <row r="132" spans="12:18" x14ac:dyDescent="0.2">
      <c r="L132" s="50"/>
      <c r="M132" s="50"/>
      <c r="N132" s="50"/>
      <c r="O132" s="50"/>
      <c r="P132" s="50"/>
      <c r="Q132" s="50"/>
      <c r="R132" s="50"/>
    </row>
  </sheetData>
  <mergeCells count="24">
    <mergeCell ref="N4:N5"/>
    <mergeCell ref="B4:B5"/>
    <mergeCell ref="C4:C5"/>
    <mergeCell ref="I4:I5"/>
    <mergeCell ref="J4:J5"/>
    <mergeCell ref="K4:K5"/>
    <mergeCell ref="L4:L5"/>
    <mergeCell ref="M4:M5"/>
    <mergeCell ref="E4:E5"/>
    <mergeCell ref="F4:F5"/>
    <mergeCell ref="G4:G5"/>
    <mergeCell ref="H4:H5"/>
    <mergeCell ref="Z4:Z5"/>
    <mergeCell ref="O4:O5"/>
    <mergeCell ref="P4:P5"/>
    <mergeCell ref="Q4:Q5"/>
    <mergeCell ref="R4:R5"/>
    <mergeCell ref="S4:S5"/>
    <mergeCell ref="Y4:Y5"/>
    <mergeCell ref="T4:T5"/>
    <mergeCell ref="U4:U5"/>
    <mergeCell ref="V4:V5"/>
    <mergeCell ref="W4:W5"/>
    <mergeCell ref="X4:X5"/>
  </mergeCells>
  <hyperlinks>
    <hyperlink ref="B33" location="Index!A1" display="Index!A1" xr:uid="{A822A9D2-8104-4EB1-8B36-BB57A69AA4A9}"/>
    <hyperlink ref="B34" location="Enquiries!A1" display="Enquiries!A1" xr:uid="{8CA5BCAA-7DD4-4E77-AAC1-5F047C7D6D19}"/>
    <hyperlink ref="Z34" location="Enquiries!A1" display="Enquiries!A1" xr:uid="{FDC4BC4E-D1F7-47B7-B176-104B2F6160CA}"/>
  </hyperlinks>
  <pageMargins left="0.7" right="0.7" top="0.75" bottom="0.75" header="0.3" footer="0.3"/>
  <pageSetup orientation="portrait" r:id="rId1"/>
  <headerFooter>
    <oddFooter>&amp;C_x000D_&amp;1#&amp;"Calibri"&amp;11&amp;K000000 This is classified as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0A6E469-A7E6-4C06-81B9-573CBB062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elements/1.1/"/>
    <ds:schemaRef ds:uri="http://purl.org/dc/dcmitype/"/>
    <ds:schemaRef ds:uri="http://purl.org/dc/terms/"/>
    <ds:schemaRef ds:uri="http://schemas.microsoft.com/office/2006/documentManagement/types"/>
    <ds:schemaRef ds:uri="http://www.w3.org/XML/1998/namespace"/>
    <ds:schemaRef ds:uri="http://schemas.microsoft.com/office/2006/metadata/properties"/>
    <ds:schemaRef ds:uri="92d5591e-ff9a-4b6b-9d23-0ec4046c89af"/>
    <ds:schemaRef ds:uri="http://schemas.microsoft.com/office/infopath/2007/PartnerControls"/>
    <ds:schemaRef ds:uri="http://schemas.openxmlformats.org/package/2006/metadata/core-properties"/>
    <ds:schemaRef ds:uri="abc7cb20-3b28-44bf-aebb-0853366d63b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Index</vt:lpstr>
      <vt:lpstr>Table 1</vt:lpstr>
      <vt:lpstr>Table 2</vt:lpstr>
      <vt:lpstr>Table 3</vt:lpstr>
      <vt:lpstr>Table 4</vt:lpstr>
      <vt:lpstr>Table 5</vt:lpstr>
      <vt:lpstr>Table 6</vt:lpstr>
      <vt:lpstr>Table 7</vt:lpstr>
      <vt:lpstr>Table 8</vt:lpstr>
      <vt:lpstr>Table 9</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Ayesha Ali Alhosani</cp:lastModifiedBy>
  <cp:revision/>
  <dcterms:created xsi:type="dcterms:W3CDTF">2022-03-01T00:40:37Z</dcterms:created>
  <dcterms:modified xsi:type="dcterms:W3CDTF">2026-03-23T07:32:12Z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2024-11-04T10:06:22Z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fe74ae06-69b0-49aa-a0ef-a5c88de6412c</vt:lpwstr>
  </property>
  <property fmtid="{D5CDD505-2E9C-101B-9397-08002B2CF9AE}" pid="20" name="MSIP_Label_89755440-57ef-4e58-ae50-baaa124fe54d_ContentBits">
    <vt:lpwstr>2</vt:lpwstr>
  </property>
</Properties>
</file>