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drawings/drawing2.xml" ContentType="application/vnd.openxmlformats-officedocument.drawingml.chartshapes+xml"/>
  <Override PartName="/xl/drawings/drawing6.xml" ContentType="application/vnd.openxmlformats-officedocument.drawingml.chartshapes+xml"/>
  <Override PartName="/xl/drawings/drawing7.xml" ContentType="application/vnd.openxmlformats-officedocument.drawingml.chartshapes+xml"/>
  <Override PartName="/xl/drawings/drawing4.xml" ContentType="application/vnd.openxmlformats-officedocument.drawingml.chartshapes+xml"/>
  <Override PartName="/xl/drawings/drawing5.xml" ContentType="application/vnd.openxmlformats-officedocument.drawingml.chartshapes+xml"/>
  <Override PartName="/xl/drawings/drawing9.xml" ContentType="application/vnd.openxmlformats-officedocument.drawingml.chartshapes+xml"/>
  <Override PartName="/xl/drawings/drawing3.xml" ContentType="application/vnd.openxmlformats-officedocument.drawingml.chartshapes+xml"/>
  <Override PartName="/xl/drawings/drawing10.xml" ContentType="application/vnd.openxmlformats-officedocument.drawingml.chartshapes+xml"/>
  <Override PartName="/xl/drawings/drawing8.xml" ContentType="application/vnd.openxmlformats-officedocument.drawingml.chartshapes+xml"/>
  <Override PartName="/xl/workbook.xml" ContentType="application/vnd.openxmlformats-officedocument.spreadsheetml.sheet.main+xml"/>
  <Override PartName="/xl/charts/chart2.xml" ContentType="application/vnd.openxmlformats-officedocument.drawingml.chart+xml"/>
  <Override PartName="/xl/charts/colors10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charts/style10.xml" ContentType="application/vnd.ms-office.chartstyle+xml"/>
  <Override PartName="/xl/charts/chart10.xml" ContentType="application/vnd.openxmlformats-officedocument.drawingml.chart+xml"/>
  <Override PartName="/xl/sharedStrings.xml" ContentType="application/vnd.openxmlformats-officedocument.spreadsheetml.sharedStrings+xml"/>
  <Override PartName="/xl/charts/colors9.xml" ContentType="application/vnd.ms-office.chartcolorstyle+xml"/>
  <Override PartName="/xl/charts/style9.xml" ContentType="application/vnd.ms-office.chartstyle+xml"/>
  <Override PartName="/xl/charts/chart9.xml" ContentType="application/vnd.openxmlformats-officedocument.drawingml.chart+xml"/>
  <Override PartName="/xl/charts/colors8.xml" ContentType="application/vnd.ms-office.chartcolorstyle+xml"/>
  <Override PartName="/xl/worksheets/sheet1.xml" ContentType="application/vnd.openxmlformats-officedocument.spreadsheetml.worksheet+xml"/>
  <Override PartName="/xl/charts/style2.xml" ContentType="application/vnd.ms-office.chartstyle+xml"/>
  <Override PartName="/xl/charts/colors4.xml" ContentType="application/vnd.ms-office.chartcolorstyle+xml"/>
  <Override PartName="/xl/charts/style1.xml" ContentType="application/vnd.ms-office.chartstyle+xml"/>
  <Override PartName="/xl/charts/chart5.xml" ContentType="application/vnd.openxmlformats-officedocument.drawingml.chart+xml"/>
  <Override PartName="/xl/charts/style5.xml" ContentType="application/vnd.ms-office.chartstyle+xml"/>
  <Override PartName="/xl/charts/style4.xml" ContentType="application/vnd.ms-office.chartstyle+xml"/>
  <Override PartName="/xl/charts/chart4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style8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chart8.xml" ContentType="application/vnd.openxmlformats-officedocument.drawingml.chart+xml"/>
  <Override PartName="/xl/charts/colors7.xml" ContentType="application/vnd.ms-office.chartcolorstyle+xml"/>
  <Override PartName="/xl/charts/style7.xml" ContentType="application/vnd.ms-office.chartstyle+xml"/>
  <Override PartName="/xl/charts/chart1.xml" ContentType="application/vnd.openxmlformats-officedocument.drawingml.chart+xml"/>
  <Override PartName="/xl/charts/chart7.xml" ContentType="application/vnd.openxmlformats-officedocument.drawingml.chart+xml"/>
  <Override PartName="/xl/charts/colors6.xml" ContentType="application/vnd.ms-office.chartcolorstyle+xml"/>
  <Override PartName="/xl/drawings/drawing1.xml" ContentType="application/vnd.openxmlformats-officedocument.drawing+xml"/>
  <Override PartName="/xl/charts/style6.xml" ContentType="application/vnd.ms-office.chart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CFS\NationalAccounts\National Accounts\GDP Quarterly\7_Disseminate\Quarterly GDP\2016\Q4\English\"/>
    </mc:Choice>
  </mc:AlternateContent>
  <bookViews>
    <workbookView xWindow="0" yWindow="0" windowWidth="21600" windowHeight="11625" activeTab="1"/>
  </bookViews>
  <sheets>
    <sheet name="Tables" sheetId="1" r:id="rId1"/>
    <sheet name="Charts" sheetId="2" r:id="rId2"/>
  </sheets>
  <definedNames>
    <definedName name="_xlnm.Print_Area" localSheetId="0">Tables!$A$71:$I$142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<sst xmlns="http://schemas.openxmlformats.org/spreadsheetml/2006/main" count="302" uniqueCount="78">
  <si>
    <t xml:space="preserve">Figure 1: Percentage change in Gross Domestic Product at current and constant 2007 prices, from the same quarter of the previous year                                             </t>
  </si>
  <si>
    <t>Production measure</t>
  </si>
  <si>
    <t xml:space="preserve">GDP at current prices </t>
  </si>
  <si>
    <t>GDP at constant 2007 prices</t>
  </si>
  <si>
    <t xml:space="preserve"> (%)</t>
  </si>
  <si>
    <t>Oil</t>
  </si>
  <si>
    <t>Non-oil</t>
  </si>
  <si>
    <t>GDP</t>
  </si>
  <si>
    <t>*Preliminary estimates</t>
  </si>
  <si>
    <t>Source: Statistics Centre - Abu Dhabi</t>
  </si>
  <si>
    <t>Q2 201+P4:W4</t>
  </si>
  <si>
    <t>Financial and insurance activities</t>
  </si>
  <si>
    <t>Activities of households as employers</t>
  </si>
  <si>
    <t>Non-Financial Corporations</t>
  </si>
  <si>
    <t>Public administration and defence;   compulsory social security</t>
  </si>
  <si>
    <t xml:space="preserve">    </t>
  </si>
  <si>
    <t> Production measure</t>
  </si>
  <si>
    <t>GDP at current prices (million AED)</t>
  </si>
  <si>
    <t>Oil value added at current prices (million AED)</t>
  </si>
  <si>
    <t>Oil value added at current prices (% contribution to total)</t>
  </si>
  <si>
    <t>Non-oil value added at current prices (million AED)</t>
  </si>
  <si>
    <t>Non-oil value added at current prices (% contribution to total)</t>
  </si>
  <si>
    <t>GDP at constant 2007 prices (million AED)</t>
  </si>
  <si>
    <t>Oil value added at constant 2007 prices (million AED)</t>
  </si>
  <si>
    <t>Oil value added at constant 2007 prices (% contribution to total)</t>
  </si>
  <si>
    <t>Non-oil value added at constant 2007 prices (million AED)</t>
  </si>
  <si>
    <t>Non-oil value added at constant 2007 prices (% contribution to total)</t>
  </si>
  <si>
    <t>Value in million AED</t>
  </si>
  <si>
    <t xml:space="preserve">Oil value added at current prices </t>
  </si>
  <si>
    <t xml:space="preserve">Non-oil value added at current prices </t>
  </si>
  <si>
    <t>Oil value added at constant 2007 prices</t>
  </si>
  <si>
    <t xml:space="preserve">Non-oil value added at constant 2007 prices </t>
  </si>
  <si>
    <t xml:space="preserve">GDP at constant 2007 prices </t>
  </si>
  <si>
    <t>Percentage change from the same quarter of the previous year</t>
  </si>
  <si>
    <t xml:space="preserve">Oil value added at constant 2007 prices </t>
  </si>
  <si>
    <t>Non-oil value added at constant 2007 prices</t>
  </si>
  <si>
    <t>Public administration and defence; compulsory social security</t>
  </si>
  <si>
    <t>Q1 2015</t>
  </si>
  <si>
    <t>Q2 2015</t>
  </si>
  <si>
    <t>Q3 2015</t>
  </si>
  <si>
    <t>Q4 2015</t>
  </si>
  <si>
    <t xml:space="preserve"> with Q4 2014</t>
  </si>
  <si>
    <t>Q1 2016</t>
  </si>
  <si>
    <t xml:space="preserve"> with Q1 2015</t>
  </si>
  <si>
    <r>
      <rPr>
        <b/>
        <sz val="11"/>
        <color rgb="FFD6A461"/>
        <rFont val="Tahoma"/>
        <family val="2"/>
      </rPr>
      <t>Table 1:</t>
    </r>
    <r>
      <rPr>
        <b/>
        <sz val="11"/>
        <color rgb="FF3F4042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>Gross Domestic Product key statistics*</t>
    </r>
  </si>
  <si>
    <r>
      <rPr>
        <b/>
        <sz val="11"/>
        <color rgb="FFD6A461"/>
        <rFont val="Tahoma"/>
        <family val="2"/>
      </rPr>
      <t xml:space="preserve">Table 2: </t>
    </r>
    <r>
      <rPr>
        <b/>
        <sz val="11"/>
        <color rgb="FF595959"/>
        <rFont val="Tahoma"/>
        <family val="2"/>
      </rPr>
      <t>Oil and Non-oil Gross Domestic Product at current and constant prices*</t>
    </r>
  </si>
  <si>
    <r>
      <rPr>
        <b/>
        <sz val="11"/>
        <color rgb="FFD6A461"/>
        <rFont val="Tahoma"/>
        <family val="2"/>
      </rPr>
      <t>Table 3:</t>
    </r>
    <r>
      <rPr>
        <b/>
        <sz val="11"/>
        <color rgb="FF595959"/>
        <rFont val="Tahoma"/>
        <family val="2"/>
      </rPr>
      <t xml:space="preserve"> Percentage change in Oil and Non-oil Gross Domestic Product at current and constant prices*</t>
    </r>
  </si>
  <si>
    <r>
      <rPr>
        <b/>
        <sz val="11"/>
        <color rgb="FFD6A461"/>
        <rFont val="Tahoma"/>
        <family val="2"/>
      </rPr>
      <t>Table 4:</t>
    </r>
    <r>
      <rPr>
        <b/>
        <sz val="11"/>
        <color rgb="FF3F4042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>Gross Domestic Product by sectors at current prices*</t>
    </r>
  </si>
  <si>
    <r>
      <rPr>
        <b/>
        <sz val="11"/>
        <color rgb="FFD6A461"/>
        <rFont val="Tahoma"/>
        <family val="2"/>
      </rPr>
      <t>Table 5:</t>
    </r>
    <r>
      <rPr>
        <sz val="11"/>
        <color rgb="FF595959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>Percentage change</t>
    </r>
    <r>
      <rPr>
        <sz val="11"/>
        <color rgb="FF595959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>of Gross Domestic Product at current prices*</t>
    </r>
  </si>
  <si>
    <r>
      <t xml:space="preserve"> </t>
    </r>
    <r>
      <rPr>
        <sz val="9"/>
        <color rgb="FF595959"/>
        <rFont val="Tahoma"/>
        <family val="2"/>
      </rPr>
      <t>Value in million AED</t>
    </r>
  </si>
  <si>
    <r>
      <rPr>
        <b/>
        <sz val="11"/>
        <color rgb="FFD6A461"/>
        <rFont val="Tahoma"/>
        <family val="2"/>
      </rPr>
      <t xml:space="preserve">Table 6: </t>
    </r>
    <r>
      <rPr>
        <b/>
        <sz val="11"/>
        <color rgb="FF595959"/>
        <rFont val="Tahoma"/>
        <family val="2"/>
      </rPr>
      <t>Gross Domestic Product by sectors at constant 2007 prices</t>
    </r>
    <r>
      <rPr>
        <b/>
        <sz val="12"/>
        <color rgb="FF595959"/>
        <rFont val="Tahoma"/>
        <family val="2"/>
      </rPr>
      <t>*</t>
    </r>
  </si>
  <si>
    <r>
      <t xml:space="preserve"> </t>
    </r>
    <r>
      <rPr>
        <b/>
        <sz val="9"/>
        <color rgb="FF595959"/>
        <rFont val="Tahoma"/>
        <family val="2"/>
      </rPr>
      <t>(%)</t>
    </r>
  </si>
  <si>
    <r>
      <rPr>
        <b/>
        <sz val="11"/>
        <color rgb="FFD6A461"/>
        <rFont val="Tahoma"/>
        <family val="2"/>
      </rPr>
      <t xml:space="preserve">Table 8: </t>
    </r>
    <r>
      <rPr>
        <b/>
        <sz val="11"/>
        <color rgb="FF595959"/>
        <rFont val="Tahoma"/>
        <family val="2"/>
      </rPr>
      <t>Percentage change in Gross Domestic Product by sectors at current prices*</t>
    </r>
  </si>
  <si>
    <r>
      <rPr>
        <b/>
        <sz val="11"/>
        <color rgb="FFD6A461"/>
        <rFont val="Tahoma"/>
        <family val="2"/>
      </rPr>
      <t xml:space="preserve">Table 7: </t>
    </r>
    <r>
      <rPr>
        <b/>
        <sz val="11"/>
        <color rgb="FF595959"/>
        <rFont val="Tahoma"/>
        <family val="2"/>
      </rPr>
      <t>Percentage change of Gross Domestic Product at constant 2007 prices*</t>
    </r>
  </si>
  <si>
    <t>(%)</t>
  </si>
  <si>
    <r>
      <rPr>
        <b/>
        <sz val="11"/>
        <color rgb="FFD6A461"/>
        <rFont val="Tahoma"/>
        <family val="2"/>
      </rPr>
      <t xml:space="preserve">Table 9: </t>
    </r>
    <r>
      <rPr>
        <b/>
        <sz val="11"/>
        <color rgb="FF595959"/>
        <rFont val="Tahoma"/>
        <family val="2"/>
      </rPr>
      <t>Percentage contribution in Gross Domestic Product by sectors at current prices*</t>
    </r>
  </si>
  <si>
    <t>Quarterly National Accounts</t>
  </si>
  <si>
    <t>Q2 2016</t>
  </si>
  <si>
    <t xml:space="preserve"> with Q2 2015</t>
  </si>
  <si>
    <t>Figure 6: Percentage change in Non-financial corporations at current prices, from the same quarter of the previous year</t>
  </si>
  <si>
    <t>Figure7: Percentage change in financial and insurance activities at current prices, from the same quarter of the previous year</t>
  </si>
  <si>
    <r>
      <t>Figure 8: Percentage change in Public administration and defence;</t>
    </r>
    <r>
      <rPr>
        <b/>
        <sz val="14"/>
        <color rgb="FF3F4042"/>
        <rFont val="Arial"/>
        <family val="2"/>
      </rPr>
      <t xml:space="preserve"> </t>
    </r>
    <r>
      <rPr>
        <b/>
        <sz val="14"/>
        <color rgb="FF3F4042"/>
        <rFont val="Calibri"/>
        <family val="2"/>
      </rPr>
      <t>compulsory social security at current prices, from the same quarter of the previous year</t>
    </r>
  </si>
  <si>
    <t>Figure 9: Percentage change in Activities of households as employers at current prices, from the same quarter of the previous year</t>
  </si>
  <si>
    <t>Figure 11: Percentage change in Non-financial corporations at constant 2007 prices, from the same quarter of the previous year</t>
  </si>
  <si>
    <t>Figure 12: Percentage change in financial and insurance activities at constant 2007 prices, from the same quarter of the previous year</t>
  </si>
  <si>
    <r>
      <t>Figure 13: Percentage change in Public administration and defence;</t>
    </r>
    <r>
      <rPr>
        <b/>
        <sz val="14"/>
        <color rgb="FF3F4042"/>
        <rFont val="Arial"/>
        <family val="2"/>
      </rPr>
      <t xml:space="preserve"> </t>
    </r>
    <r>
      <rPr>
        <b/>
        <sz val="14"/>
        <color rgb="FF3F4042"/>
        <rFont val="Calibri"/>
        <family val="2"/>
      </rPr>
      <t>compulsory social security at constant 2007 prices, from the same quarter of the previous year</t>
    </r>
  </si>
  <si>
    <t>Figure 14: Percentage change in Activities of households as employers at constant 2007 prices, from the same quarter of the previous year</t>
  </si>
  <si>
    <t>Q3 2016</t>
  </si>
  <si>
    <t xml:space="preserve"> with Q3 2015</t>
  </si>
  <si>
    <t>Fourth Quarter 2016</t>
  </si>
  <si>
    <t>Q4 2016</t>
  </si>
  <si>
    <t xml:space="preserve"> with Q4 2015</t>
  </si>
  <si>
    <t>Figure 3: Percentage contribution of Gross Domestic Product at current prices, Q4 2016</t>
  </si>
  <si>
    <t xml:space="preserve">Non-Financial Corporations  </t>
  </si>
  <si>
    <t xml:space="preserve">Non-Financial Corporations </t>
  </si>
  <si>
    <t>Note: According to the System of National Accounts 2008, the Imputed Bank Service charge was distributed to economic activities</t>
  </si>
  <si>
    <r>
      <rPr>
        <b/>
        <sz val="11"/>
        <color rgb="FFD6A461"/>
        <rFont val="Tahoma"/>
        <family val="2"/>
      </rPr>
      <t xml:space="preserve">Table 10: </t>
    </r>
    <r>
      <rPr>
        <b/>
        <sz val="11"/>
        <color rgb="FF595959"/>
        <rFont val="Tahoma"/>
        <family val="2"/>
      </rPr>
      <t>Percentage change in Gross Domestic Product by sectors at constant 2007 prices*</t>
    </r>
  </si>
  <si>
    <r>
      <rPr>
        <b/>
        <sz val="11"/>
        <color rgb="FFD6A461"/>
        <rFont val="Tahoma"/>
        <family val="2"/>
      </rPr>
      <t>Table 11:</t>
    </r>
    <r>
      <rPr>
        <b/>
        <sz val="11"/>
        <color rgb="FF3F4042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>Percentage contribution in Gross Domestic Product by sectors at constant 2007 prices*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</si>
</sst>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"/>
    <numFmt numFmtId="165" formatCode="#,##0.0"/>
    <numFmt numFmtId="166" formatCode="_(* #,##0_);_(* \(#,##0\);_(* &quot;-&quot;??_);_(@_)"/>
    <numFmt numFmtId="167" formatCode="0.0%"/>
  </numFmts>
  <fonts count="37" x14ac:knownFonts="1">
    <font>
      <sz val="11"/>
      <color theme="1"/>
      <name val="Arial"/>
      <family val="2"/>
      <scheme val="minor"/>
    </font>
    <font>
      <sz val="11"/>
      <color theme="1"/>
      <name val="Calibri"/>
      <family val="2"/>
    </font>
    <font>
      <b/>
      <sz val="14"/>
      <color rgb="FF3F4042"/>
      <name val="Calibri"/>
      <family val="2"/>
    </font>
    <font>
      <b/>
      <sz val="11"/>
      <color rgb="FF3F4042"/>
      <name val="Arial"/>
      <family val="2"/>
    </font>
    <font>
      <sz val="9"/>
      <color rgb="FFFF0000"/>
      <name val="Arial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b/>
      <sz val="10"/>
      <color rgb="FFFFFFFF"/>
      <name val="Arial"/>
      <family val="2"/>
    </font>
    <font>
      <sz val="10"/>
      <color rgb="FF3F4042"/>
      <name val="Arial"/>
      <family val="2"/>
    </font>
    <font>
      <b/>
      <sz val="10"/>
      <color rgb="FF3F4042"/>
      <name val="Arial"/>
      <family val="2"/>
    </font>
    <font>
      <sz val="11"/>
      <color rgb="FF3F4042"/>
      <name val="Arial"/>
      <family val="2"/>
    </font>
    <font>
      <b/>
      <sz val="9"/>
      <color rgb="FFFFFFFF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  <scheme val="minor"/>
    </font>
    <font>
      <sz val="9"/>
      <color rgb="FF3F4042"/>
      <name val="Arial"/>
      <family val="2"/>
    </font>
    <font>
      <b/>
      <i/>
      <sz val="11"/>
      <color rgb="FF3F4042"/>
      <name val="Arial"/>
      <family val="2"/>
    </font>
    <font>
      <b/>
      <sz val="14"/>
      <color rgb="FF3F4042"/>
      <name val="Arial"/>
      <family val="2"/>
    </font>
    <font>
      <b/>
      <sz val="14"/>
      <color rgb="FF404040"/>
      <name val="Arial"/>
      <family val="2"/>
    </font>
    <font>
      <sz val="10"/>
      <name val="Arial"/>
      <family val="2"/>
    </font>
    <font>
      <sz val="11"/>
      <color theme="1"/>
      <name val="Arial"/>
      <family val="2"/>
      <scheme val="minor"/>
    </font>
    <font>
      <b/>
      <sz val="11"/>
      <color rgb="FF3F4042"/>
      <name val="Tahoma"/>
      <family val="2"/>
    </font>
    <font>
      <b/>
      <sz val="11"/>
      <color rgb="FFD6A461"/>
      <name val="Tahoma"/>
      <family val="2"/>
    </font>
    <font>
      <b/>
      <sz val="11"/>
      <color rgb="FF595959"/>
      <name val="Tahoma"/>
      <family val="2"/>
    </font>
    <font>
      <sz val="11"/>
      <color theme="1"/>
      <name val="Tahoma"/>
      <family val="2"/>
    </font>
    <font>
      <b/>
      <sz val="10"/>
      <color theme="0"/>
      <name val="Tahoma"/>
      <family val="2"/>
    </font>
    <font>
      <sz val="8"/>
      <color rgb="FF595959"/>
      <name val="Tahoma"/>
      <family val="2"/>
    </font>
    <font>
      <sz val="9"/>
      <color rgb="FFC00000"/>
      <name val="Arial"/>
      <family val="2"/>
    </font>
    <font>
      <sz val="11"/>
      <color rgb="FF595959"/>
      <name val="Tahoma"/>
      <family val="2"/>
    </font>
    <font>
      <b/>
      <sz val="9"/>
      <color rgb="FF595959"/>
      <name val="Tahoma"/>
      <family val="2"/>
    </font>
    <font>
      <sz val="9"/>
      <color rgb="FF595959"/>
      <name val="Tahoma"/>
      <family val="2"/>
    </font>
    <font>
      <b/>
      <sz val="12"/>
      <color rgb="FF595959"/>
      <name val="Tahoma"/>
      <family val="2"/>
    </font>
    <font>
      <sz val="10"/>
      <color rgb="FF595959"/>
      <name val="Tahoma"/>
      <family val="2"/>
    </font>
    <font>
      <b/>
      <sz val="10"/>
      <color rgb="FFFFFFFF"/>
      <name val="Tahoma"/>
      <family val="2"/>
    </font>
    <font>
      <b/>
      <sz val="10"/>
      <color rgb="FF595959"/>
      <name val="Tahoma"/>
      <family val="2"/>
    </font>
    <font>
      <sz val="16"/>
      <color theme="1"/>
      <name val="Arial"/>
      <family val="2"/>
      <scheme val="minor"/>
    </font>
    <font>
      <sz val="10"/>
      <color rgb="FF6D6E71"/>
      <name val="Tahoma"/>
      <family val="2"/>
    </font>
    <font>
      <b/>
      <sz val="10"/>
      <color rgb="FF6D6E7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C41208"/>
        <bgColor indexed="64"/>
      </patternFill>
    </fill>
    <fill>
      <patternFill patternType="solid">
        <fgColor rgb="FFADAFB2"/>
        <bgColor indexed="64"/>
      </patternFill>
    </fill>
    <fill>
      <patternFill patternType="solid">
        <fgColor rgb="FFC40908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6A461"/>
        <bgColor indexed="64"/>
      </patternFill>
    </fill>
    <fill>
      <patternFill patternType="solid">
        <fgColor rgb="FFDADDD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D9D9D9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rgb="FFD6A46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108">
    <xf numFmtId="0" fontId="0" fillId="0" borderId="0" xfId="0"/>
    <xf numFmtId="0" fontId="3" fillId="0" borderId="0" xfId="0" applyFont="1" applyAlignment="1">
      <alignment horizontal="left" vertical="center" readingOrder="1"/>
    </xf>
    <xf numFmtId="0" fontId="1" fillId="0" borderId="1" xfId="0" applyFont="1" applyBorder="1" applyAlignment="1">
      <alignment horizontal="right" vertical="center" wrapText="1" readingOrder="2"/>
    </xf>
    <xf numFmtId="0" fontId="7" fillId="2" borderId="2" xfId="0" applyFont="1" applyFill="1" applyBorder="1" applyAlignment="1">
      <alignment horizontal="left" vertical="center" readingOrder="1"/>
    </xf>
    <xf numFmtId="0" fontId="7" fillId="2" borderId="1" xfId="0" applyFont="1" applyFill="1" applyBorder="1" applyAlignment="1">
      <alignment horizontal="right" vertical="center" wrapText="1" readingOrder="1"/>
    </xf>
    <xf numFmtId="0" fontId="9" fillId="3" borderId="2" xfId="0" applyFont="1" applyFill="1" applyBorder="1" applyAlignment="1">
      <alignment horizontal="left" vertical="center" readingOrder="1"/>
    </xf>
    <xf numFmtId="0" fontId="8" fillId="0" borderId="1" xfId="0" applyFont="1" applyBorder="1" applyAlignment="1">
      <alignment horizontal="left" vertical="center" readingOrder="1"/>
    </xf>
    <xf numFmtId="0" fontId="9" fillId="3" borderId="1" xfId="0" applyFont="1" applyFill="1" applyBorder="1" applyAlignment="1">
      <alignment horizontal="left" vertical="center" readingOrder="1"/>
    </xf>
    <xf numFmtId="0" fontId="10" fillId="0" borderId="0" xfId="0" applyFont="1" applyAlignment="1">
      <alignment horizontal="left" vertical="center" readingOrder="1"/>
    </xf>
    <xf numFmtId="0" fontId="11" fillId="4" borderId="3" xfId="0" applyFont="1" applyFill="1" applyBorder="1" applyAlignment="1">
      <alignment horizontal="justify" vertical="center" readingOrder="1"/>
    </xf>
    <xf numFmtId="0" fontId="7" fillId="4" borderId="3" xfId="0" applyFont="1" applyFill="1" applyBorder="1" applyAlignment="1">
      <alignment horizontal="right" vertical="center" wrapText="1" readingOrder="1"/>
    </xf>
    <xf numFmtId="0" fontId="8" fillId="5" borderId="1" xfId="0" applyFont="1" applyFill="1" applyBorder="1" applyAlignment="1">
      <alignment horizontal="left" vertical="center" readingOrder="1"/>
    </xf>
    <xf numFmtId="0" fontId="12" fillId="0" borderId="0" xfId="0" applyFont="1" applyAlignment="1">
      <alignment horizontal="left" vertical="center" readingOrder="1"/>
    </xf>
    <xf numFmtId="0" fontId="4" fillId="0" borderId="0" xfId="0" applyFont="1" applyAlignment="1">
      <alignment horizontal="left" vertical="center" readingOrder="1"/>
    </xf>
    <xf numFmtId="0" fontId="2" fillId="0" borderId="0" xfId="0" applyFont="1" applyAlignment="1">
      <alignment horizontal="left" vertical="center" readingOrder="1"/>
    </xf>
    <xf numFmtId="0" fontId="13" fillId="0" borderId="0" xfId="0" applyFont="1" applyAlignment="1">
      <alignment horizontal="left" vertical="center" indent="4" readingOrder="1"/>
    </xf>
    <xf numFmtId="0" fontId="8" fillId="0" borderId="4" xfId="0" applyFont="1" applyBorder="1" applyAlignment="1">
      <alignment horizontal="left" vertical="center" readingOrder="1"/>
    </xf>
    <xf numFmtId="0" fontId="5" fillId="0" borderId="0" xfId="0" applyFont="1"/>
    <xf numFmtId="0" fontId="15" fillId="0" borderId="0" xfId="0" applyFont="1" applyAlignment="1">
      <alignment horizontal="left" vertical="center" readingOrder="1"/>
    </xf>
    <xf numFmtId="0" fontId="8" fillId="0" borderId="5" xfId="0" applyFont="1" applyBorder="1" applyAlignment="1">
      <alignment horizontal="left" vertical="center" readingOrder="1"/>
    </xf>
    <xf numFmtId="0" fontId="11" fillId="4" borderId="3" xfId="0" applyFont="1" applyFill="1" applyBorder="1" applyAlignment="1">
      <alignment vertical="center" readingOrder="1"/>
    </xf>
    <xf numFmtId="0" fontId="8" fillId="0" borderId="5" xfId="0" applyFont="1" applyBorder="1" applyAlignment="1">
      <alignment horizontal="left" vertical="center" wrapText="1" readingOrder="1"/>
    </xf>
    <xf numFmtId="0" fontId="17" fillId="0" borderId="0" xfId="0" applyFont="1" applyAlignment="1">
      <alignment horizontal="left" vertical="center" readingOrder="1"/>
    </xf>
    <xf numFmtId="0" fontId="17" fillId="0" borderId="0" xfId="0" applyFont="1" applyAlignment="1">
      <alignment horizontal="justify" vertical="center" readingOrder="1"/>
    </xf>
    <xf numFmtId="3" fontId="14" fillId="0" borderId="0" xfId="0" applyNumberFormat="1" applyFont="1" applyAlignment="1">
      <alignment horizontal="right" vertical="center" wrapText="1" readingOrder="1"/>
    </xf>
    <xf numFmtId="0" fontId="0" fillId="0" borderId="0" xfId="0" applyAlignment="1">
      <alignment horizontal="center"/>
    </xf>
    <xf numFmtId="0" fontId="7" fillId="0" borderId="0" xfId="0" applyFont="1" applyFill="1" applyBorder="1" applyAlignment="1">
      <alignment horizontal="right" vertical="center" wrapText="1" readingOrder="1"/>
    </xf>
    <xf numFmtId="1" fontId="0" fillId="0" borderId="0" xfId="0" applyNumberFormat="1" applyAlignment="1">
      <alignment horizontal="right"/>
    </xf>
    <xf numFmtId="164" fontId="0" fillId="0" borderId="0" xfId="0" applyNumberFormat="1"/>
    <xf numFmtId="0" fontId="0" fillId="0" borderId="0" xfId="0" applyFill="1"/>
    <xf numFmtId="164" fontId="0" fillId="0" borderId="0" xfId="0" applyNumberFormat="1" applyFill="1"/>
    <xf numFmtId="164" fontId="18" fillId="0" borderId="4" xfId="0" applyNumberFormat="1" applyFont="1" applyBorder="1" applyAlignment="1">
      <alignment horizontal="right" vertical="center" wrapText="1" readingOrder="1"/>
    </xf>
    <xf numFmtId="164" fontId="18" fillId="0" borderId="1" xfId="0" applyNumberFormat="1" applyFont="1" applyBorder="1" applyAlignment="1">
      <alignment horizontal="right" vertical="center" wrapText="1" readingOrder="1"/>
    </xf>
    <xf numFmtId="164" fontId="18" fillId="5" borderId="1" xfId="0" applyNumberFormat="1" applyFont="1" applyFill="1" applyBorder="1" applyAlignment="1">
      <alignment horizontal="right" vertical="center" wrapText="1" readingOrder="1"/>
    </xf>
    <xf numFmtId="164" fontId="18" fillId="0" borderId="5" xfId="0" applyNumberFormat="1" applyFont="1" applyBorder="1" applyAlignment="1">
      <alignment horizontal="right" vertical="center" wrapText="1" readingOrder="1"/>
    </xf>
    <xf numFmtId="165" fontId="0" fillId="0" borderId="0" xfId="0" applyNumberFormat="1" applyFill="1"/>
    <xf numFmtId="164" fontId="5" fillId="0" borderId="0" xfId="0" applyNumberFormat="1" applyFont="1" applyAlignment="1">
      <alignment vertical="center" wrapText="1"/>
    </xf>
    <xf numFmtId="164" fontId="18" fillId="0" borderId="0" xfId="0" applyNumberFormat="1" applyFont="1" applyFill="1" applyBorder="1" applyAlignment="1">
      <alignment horizontal="right" vertical="center" wrapText="1" readingOrder="1"/>
    </xf>
    <xf numFmtId="4" fontId="0" fillId="0" borderId="0" xfId="0" applyNumberFormat="1" applyFill="1"/>
    <xf numFmtId="167" fontId="0" fillId="0" borderId="0" xfId="2" applyNumberFormat="1" applyFont="1"/>
    <xf numFmtId="0" fontId="20" fillId="0" borderId="0" xfId="0" applyFont="1" applyFill="1" applyAlignment="1">
      <alignment horizontal="left" vertical="center" readingOrder="1"/>
    </xf>
    <xf numFmtId="0" fontId="23" fillId="0" borderId="0" xfId="0" applyFont="1" applyFill="1"/>
    <xf numFmtId="0" fontId="25" fillId="0" borderId="0" xfId="0" applyFont="1" applyAlignment="1">
      <alignment horizontal="left" vertical="center" readingOrder="1"/>
    </xf>
    <xf numFmtId="0" fontId="26" fillId="0" borderId="0" xfId="0" applyFont="1" applyAlignment="1">
      <alignment horizontal="left" vertical="center" readingOrder="1"/>
    </xf>
    <xf numFmtId="0" fontId="28" fillId="0" borderId="0" xfId="0" applyFont="1" applyAlignment="1">
      <alignment horizontal="left" vertical="center" readingOrder="1"/>
    </xf>
    <xf numFmtId="0" fontId="29" fillId="0" borderId="0" xfId="0" applyFont="1" applyAlignment="1">
      <alignment horizontal="left" vertical="center" readingOrder="1"/>
    </xf>
    <xf numFmtId="0" fontId="31" fillId="0" borderId="0" xfId="0" applyFont="1" applyAlignment="1">
      <alignment horizontal="left" vertical="center" readingOrder="1"/>
    </xf>
    <xf numFmtId="3" fontId="29" fillId="0" borderId="0" xfId="0" applyNumberFormat="1" applyFont="1" applyAlignment="1">
      <alignment horizontal="right" vertical="center" wrapText="1" readingOrder="1"/>
    </xf>
    <xf numFmtId="0" fontId="33" fillId="8" borderId="6" xfId="0" applyFont="1" applyFill="1" applyBorder="1" applyAlignment="1">
      <alignment horizontal="left" vertical="center" readingOrder="1"/>
    </xf>
    <xf numFmtId="3" fontId="33" fillId="8" borderId="6" xfId="0" applyNumberFormat="1" applyFont="1" applyFill="1" applyBorder="1" applyAlignment="1">
      <alignment horizontal="right" vertical="center" wrapText="1" readingOrder="2"/>
    </xf>
    <xf numFmtId="0" fontId="31" fillId="0" borderId="4" xfId="0" applyFont="1" applyFill="1" applyBorder="1" applyAlignment="1">
      <alignment horizontal="left" vertical="center" wrapText="1" readingOrder="1"/>
    </xf>
    <xf numFmtId="3" fontId="31" fillId="0" borderId="4" xfId="0" applyNumberFormat="1" applyFont="1" applyFill="1" applyBorder="1" applyAlignment="1">
      <alignment horizontal="right" vertical="center" wrapText="1" readingOrder="1"/>
    </xf>
    <xf numFmtId="164" fontId="31" fillId="0" borderId="4" xfId="0" applyNumberFormat="1" applyFont="1" applyFill="1" applyBorder="1" applyAlignment="1">
      <alignment horizontal="right" vertical="center" wrapText="1" readingOrder="1"/>
    </xf>
    <xf numFmtId="165" fontId="31" fillId="0" borderId="4" xfId="0" applyNumberFormat="1" applyFont="1" applyFill="1" applyBorder="1" applyAlignment="1">
      <alignment horizontal="right" vertical="center" wrapText="1" readingOrder="1"/>
    </xf>
    <xf numFmtId="164" fontId="31" fillId="0" borderId="0" xfId="0" applyNumberFormat="1" applyFont="1" applyBorder="1" applyAlignment="1">
      <alignment vertical="center" wrapText="1" readingOrder="1"/>
    </xf>
    <xf numFmtId="164" fontId="33" fillId="8" borderId="6" xfId="0" applyNumberFormat="1" applyFont="1" applyFill="1" applyBorder="1" applyAlignment="1">
      <alignment vertical="center" wrapText="1" readingOrder="1"/>
    </xf>
    <xf numFmtId="0" fontId="31" fillId="0" borderId="0" xfId="0" applyFont="1" applyBorder="1" applyAlignment="1">
      <alignment horizontal="left" vertical="center" readingOrder="1"/>
    </xf>
    <xf numFmtId="3" fontId="31" fillId="0" borderId="0" xfId="0" applyNumberFormat="1" applyFont="1" applyAlignment="1">
      <alignment horizontal="right" vertical="center" wrapText="1" readingOrder="1"/>
    </xf>
    <xf numFmtId="0" fontId="31" fillId="0" borderId="0" xfId="0" applyFont="1" applyFill="1" applyAlignment="1">
      <alignment horizontal="left" vertical="center" readingOrder="1"/>
    </xf>
    <xf numFmtId="3" fontId="31" fillId="0" borderId="0" xfId="0" applyNumberFormat="1" applyFont="1" applyFill="1" applyAlignment="1">
      <alignment horizontal="right" vertical="center" wrapText="1" readingOrder="1"/>
    </xf>
    <xf numFmtId="0" fontId="33" fillId="6" borderId="6" xfId="0" applyFont="1" applyFill="1" applyBorder="1" applyAlignment="1">
      <alignment horizontal="left" vertical="center" readingOrder="1"/>
    </xf>
    <xf numFmtId="3" fontId="33" fillId="6" borderId="6" xfId="0" applyNumberFormat="1" applyFont="1" applyFill="1" applyBorder="1" applyAlignment="1">
      <alignment horizontal="right" vertical="center" wrapText="1" readingOrder="2"/>
    </xf>
    <xf numFmtId="164" fontId="31" fillId="0" borderId="0" xfId="0" applyNumberFormat="1" applyFont="1" applyAlignment="1">
      <alignment horizontal="right" vertical="center" wrapText="1" readingOrder="1"/>
    </xf>
    <xf numFmtId="164" fontId="31" fillId="0" borderId="0" xfId="0" applyNumberFormat="1" applyFont="1" applyBorder="1" applyAlignment="1">
      <alignment horizontal="right" vertical="center" wrapText="1" readingOrder="1"/>
    </xf>
    <xf numFmtId="0" fontId="33" fillId="6" borderId="7" xfId="0" applyFont="1" applyFill="1" applyBorder="1" applyAlignment="1">
      <alignment horizontal="left" vertical="center" readingOrder="1"/>
    </xf>
    <xf numFmtId="164" fontId="33" fillId="6" borderId="7" xfId="0" applyNumberFormat="1" applyFont="1" applyFill="1" applyBorder="1" applyAlignment="1">
      <alignment horizontal="right" vertical="center" wrapText="1" readingOrder="1"/>
    </xf>
    <xf numFmtId="1" fontId="31" fillId="0" borderId="0" xfId="0" applyNumberFormat="1" applyFont="1" applyBorder="1" applyAlignment="1">
      <alignment horizontal="right" vertical="center" wrapText="1" readingOrder="1"/>
    </xf>
    <xf numFmtId="166" fontId="31" fillId="0" borderId="0" xfId="1" applyNumberFormat="1" applyFont="1" applyBorder="1" applyAlignment="1">
      <alignment horizontal="right" vertical="center" wrapText="1" readingOrder="1"/>
    </xf>
    <xf numFmtId="3" fontId="33" fillId="6" borderId="6" xfId="0" applyNumberFormat="1" applyFont="1" applyFill="1" applyBorder="1" applyAlignment="1">
      <alignment horizontal="right" vertical="center" wrapText="1" readingOrder="1"/>
    </xf>
    <xf numFmtId="0" fontId="31" fillId="0" borderId="4" xfId="0" applyFont="1" applyBorder="1" applyAlignment="1">
      <alignment horizontal="left" vertical="center" readingOrder="1"/>
    </xf>
    <xf numFmtId="164" fontId="31" fillId="0" borderId="0" xfId="0" applyNumberFormat="1" applyFont="1" applyFill="1" applyAlignment="1">
      <alignment horizontal="right" vertical="center" wrapText="1" readingOrder="1"/>
    </xf>
    <xf numFmtId="0" fontId="33" fillId="6" borderId="6" xfId="0" applyFont="1" applyFill="1" applyBorder="1" applyAlignment="1">
      <alignment vertical="center" readingOrder="1"/>
    </xf>
    <xf numFmtId="164" fontId="33" fillId="6" borderId="6" xfId="0" applyNumberFormat="1" applyFont="1" applyFill="1" applyBorder="1" applyAlignment="1">
      <alignment horizontal="right" vertical="center" wrapText="1" readingOrder="1"/>
    </xf>
    <xf numFmtId="164" fontId="31" fillId="0" borderId="0" xfId="0" applyNumberFormat="1" applyFont="1" applyAlignment="1">
      <alignment vertical="center" wrapText="1" readingOrder="1"/>
    </xf>
    <xf numFmtId="0" fontId="33" fillId="8" borderId="6" xfId="0" applyFont="1" applyFill="1" applyBorder="1" applyAlignment="1">
      <alignment horizontal="right" vertical="center" wrapText="1" readingOrder="1"/>
    </xf>
    <xf numFmtId="0" fontId="32" fillId="7" borderId="0" xfId="0" applyFont="1" applyFill="1" applyBorder="1" applyAlignment="1">
      <alignment horizontal="left" vertical="center" readingOrder="1"/>
    </xf>
    <xf numFmtId="0" fontId="32" fillId="7" borderId="0" xfId="0" applyFont="1" applyFill="1" applyBorder="1" applyAlignment="1">
      <alignment horizontal="right" vertical="center" wrapText="1" readingOrder="1"/>
    </xf>
    <xf numFmtId="0" fontId="24" fillId="7" borderId="0" xfId="0" applyFont="1" applyFill="1" applyBorder="1" applyAlignment="1">
      <alignment horizontal="left" vertical="center" wrapText="1" readingOrder="1"/>
    </xf>
    <xf numFmtId="0" fontId="24" fillId="7" borderId="0" xfId="0" applyFont="1" applyFill="1" applyBorder="1" applyAlignment="1">
      <alignment horizontal="right" vertical="center" wrapText="1" readingOrder="1"/>
    </xf>
    <xf numFmtId="0" fontId="29" fillId="0" borderId="0" xfId="0" applyFont="1" applyBorder="1" applyAlignment="1">
      <alignment horizontal="left" vertical="center" readingOrder="1"/>
    </xf>
    <xf numFmtId="0" fontId="5" fillId="0" borderId="0" xfId="0" applyFont="1" applyBorder="1"/>
    <xf numFmtId="0" fontId="0" fillId="0" borderId="0" xfId="0" applyAlignment="1">
      <alignment horizontal="center"/>
    </xf>
    <xf numFmtId="164" fontId="35" fillId="0" borderId="0" xfId="0" applyNumberFormat="1" applyFont="1" applyAlignment="1">
      <alignment horizontal="right" vertical="center" wrapText="1" readingOrder="2"/>
    </xf>
    <xf numFmtId="164" fontId="35" fillId="0" borderId="0" xfId="0" applyNumberFormat="1" applyFont="1" applyBorder="1" applyAlignment="1">
      <alignment horizontal="right" vertical="center" wrapText="1" readingOrder="2"/>
    </xf>
    <xf numFmtId="164" fontId="36" fillId="6" borderId="6" xfId="0" applyNumberFormat="1" applyFont="1" applyFill="1" applyBorder="1" applyAlignment="1">
      <alignment horizontal="right" vertical="center" wrapText="1" readingOrder="2"/>
    </xf>
    <xf numFmtId="0" fontId="31" fillId="0" borderId="0" xfId="0" applyFont="1" applyAlignment="1">
      <alignment vertical="center" readingOrder="1"/>
    </xf>
    <xf numFmtId="164" fontId="36" fillId="8" borderId="6" xfId="0" applyNumberFormat="1" applyFont="1" applyFill="1" applyBorder="1" applyAlignment="1">
      <alignment horizontal="right" vertical="center" wrapText="1" readingOrder="2"/>
    </xf>
    <xf numFmtId="165" fontId="9" fillId="3" borderId="2" xfId="0" applyNumberFormat="1" applyFont="1" applyFill="1" applyBorder="1" applyAlignment="1">
      <alignment horizontal="right" vertical="center" wrapText="1" readingOrder="2"/>
    </xf>
    <xf numFmtId="164" fontId="8" fillId="0" borderId="0" xfId="0" applyNumberFormat="1" applyFont="1" applyAlignment="1">
      <alignment horizontal="right" vertical="center" wrapText="1" readingOrder="2"/>
    </xf>
    <xf numFmtId="0" fontId="31" fillId="0" borderId="0" xfId="0" applyFont="1" applyAlignment="1">
      <alignment horizontal="left" vertical="center" wrapText="1" readingOrder="1"/>
    </xf>
    <xf numFmtId="164" fontId="35" fillId="0" borderId="0" xfId="0" applyNumberFormat="1" applyFont="1" applyAlignment="1">
      <alignment horizontal="right" vertical="center" wrapText="1" readingOrder="1"/>
    </xf>
    <xf numFmtId="164" fontId="35" fillId="0" borderId="0" xfId="0" applyNumberFormat="1" applyFont="1" applyBorder="1" applyAlignment="1">
      <alignment horizontal="right" vertical="center" wrapText="1" readingOrder="1"/>
    </xf>
    <xf numFmtId="164" fontId="36" fillId="8" borderId="6" xfId="0" applyNumberFormat="1" applyFont="1" applyFill="1" applyBorder="1" applyAlignment="1">
      <alignment horizontal="right" vertical="center" wrapText="1" readingOrder="1"/>
    </xf>
    <xf numFmtId="0" fontId="31" fillId="0" borderId="0" xfId="0" applyFont="1" applyFill="1" applyAlignment="1">
      <alignment horizontal="left" vertical="center" wrapText="1" readingOrder="1"/>
    </xf>
    <xf numFmtId="0" fontId="31" fillId="0" borderId="0" xfId="0" applyFont="1" applyBorder="1" applyAlignment="1">
      <alignment horizontal="left" vertical="center" wrapText="1" readingOrder="1"/>
    </xf>
    <xf numFmtId="0" fontId="31" fillId="0" borderId="0" xfId="0" applyFont="1" applyAlignment="1">
      <alignment vertical="center" wrapText="1" readingOrder="1"/>
    </xf>
    <xf numFmtId="0" fontId="32" fillId="7" borderId="0" xfId="0" applyFont="1" applyFill="1" applyBorder="1" applyAlignment="1">
      <alignment vertical="center" readingOrder="1"/>
    </xf>
    <xf numFmtId="0" fontId="31" fillId="0" borderId="0" xfId="0" applyFont="1" applyBorder="1" applyAlignment="1">
      <alignment vertical="center" readingOrder="1"/>
    </xf>
    <xf numFmtId="0" fontId="25" fillId="0" borderId="0" xfId="0" applyFont="1" applyAlignment="1">
      <alignment vertical="center"/>
    </xf>
    <xf numFmtId="0" fontId="34" fillId="0" borderId="0" xfId="0" applyFont="1" applyAlignment="1">
      <alignment horizontal="center"/>
    </xf>
    <xf numFmtId="0" fontId="5" fillId="0" borderId="0" xfId="0" applyFont="1" applyBorder="1"/>
    <xf numFmtId="0" fontId="29" fillId="0" borderId="0" xfId="0" applyFont="1" applyBorder="1" applyAlignment="1">
      <alignment horizontal="left" vertical="center" readingOrder="1"/>
    </xf>
    <xf numFmtId="0" fontId="32" fillId="7" borderId="0" xfId="0" applyFont="1" applyFill="1" applyBorder="1" applyAlignment="1">
      <alignment horizontal="justify" vertical="center" readingOrder="1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left" vertical="center" readingOrder="1"/>
    </xf>
    <xf numFmtId="0" fontId="6" fillId="0" borderId="1" xfId="0" applyFont="1" applyBorder="1" applyAlignment="1">
      <alignment horizontal="left" vertical="center" readingOrder="1"/>
    </xf>
    <xf numFmtId="0" fontId="5" fillId="0" borderId="1" xfId="0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D6A461"/>
      <color rgb="FF595959"/>
      <color rgb="FFDADDDF"/>
      <color rgb="FFC00000"/>
      <color rgb="FFAC8300"/>
      <color rgb="FFA88000"/>
      <color rgb="FFAA9F82"/>
      <color rgb="FF9A7500"/>
      <color rgb="FF6D6E71"/>
      <color rgb="FFAA9F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94066118873553"/>
          <c:y val="5.0925925925925923E-2"/>
          <c:w val="0.85824959282889002"/>
          <c:h val="0.75057815689705443"/>
        </c:manualLayout>
      </c:layout>
      <c:lineChart>
        <c:grouping val="standard"/>
        <c:varyColors val="0"/>
        <c:ser>
          <c:idx val="0"/>
          <c:order val="0"/>
          <c:tx>
            <c:strRef>
              <c:f>Charts!$O$5</c:f>
              <c:strCache>
                <c:ptCount val="1"/>
                <c:pt idx="0">
                  <c:v>GDP at current prices </c:v>
                </c:pt>
              </c:strCache>
            </c:strRef>
          </c:tx>
          <c:spPr>
            <a:ln w="28575" cap="rnd">
              <a:solidFill>
                <a:srgbClr val="6D6E71"/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-7.5503197163512513E-17"/>
                  <c:y val="3.73286638212133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Charts!$P$4:$W$4</c:f>
              <c:strCache>
                <c:ptCount val="8"/>
                <c:pt idx="0">
                  <c:v>Q1 2015</c:v>
                </c:pt>
                <c:pt idx="1">
                  <c:v>Q2 2015</c:v>
                </c:pt>
                <c:pt idx="2">
                  <c:v>Q3 2015</c:v>
                </c:pt>
                <c:pt idx="3">
                  <c:v>Q4 2015</c:v>
                </c:pt>
                <c:pt idx="4">
                  <c:v>Q1 2016</c:v>
                </c:pt>
                <c:pt idx="5">
                  <c:v>Q2 2016</c:v>
                </c:pt>
                <c:pt idx="6">
                  <c:v>Q3 2016</c:v>
                </c:pt>
                <c:pt idx="7">
                  <c:v>Q4 2016</c:v>
                </c:pt>
              </c:strCache>
            </c:strRef>
          </c:cat>
          <c:val>
            <c:numRef>
              <c:f>Charts!$P$5:$W$5</c:f>
              <c:numCache>
                <c:formatCode>#,##0.0</c:formatCode>
                <c:ptCount val="8"/>
                <c:pt idx="0">
                  <c:v>-20.900641037935813</c:v>
                </c:pt>
                <c:pt idx="1">
                  <c:v>-17.108962972336812</c:v>
                </c:pt>
                <c:pt idx="2">
                  <c:v>-21.776049185105379</c:v>
                </c:pt>
                <c:pt idx="3">
                  <c:v>-15.505057031793044</c:v>
                </c:pt>
                <c:pt idx="4">
                  <c:v>-12.938118939374007</c:v>
                </c:pt>
                <c:pt idx="5">
                  <c:v>-11.906257648558636</c:v>
                </c:pt>
                <c:pt idx="6">
                  <c:v>-5.9473782523678409</c:v>
                </c:pt>
                <c:pt idx="7">
                  <c:v>5.9811600777895535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Charts!$O$6</c:f>
              <c:strCache>
                <c:ptCount val="1"/>
                <c:pt idx="0">
                  <c:v>GDP at constant 2007 prices</c:v>
                </c:pt>
              </c:strCache>
            </c:strRef>
          </c:tx>
          <c:spPr>
            <a:ln w="28575" cap="rnd">
              <a:solidFill>
                <a:srgbClr val="AA9F8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Charts!$P$4:$W$4</c:f>
              <c:strCache>
                <c:ptCount val="8"/>
                <c:pt idx="0">
                  <c:v>Q1 2015</c:v>
                </c:pt>
                <c:pt idx="1">
                  <c:v>Q2 2015</c:v>
                </c:pt>
                <c:pt idx="2">
                  <c:v>Q3 2015</c:v>
                </c:pt>
                <c:pt idx="3">
                  <c:v>Q4 2015</c:v>
                </c:pt>
                <c:pt idx="4">
                  <c:v>Q1 2016</c:v>
                </c:pt>
                <c:pt idx="5">
                  <c:v>Q2 2016</c:v>
                </c:pt>
                <c:pt idx="6">
                  <c:v>Q3 2016</c:v>
                </c:pt>
                <c:pt idx="7">
                  <c:v>Q4 2016</c:v>
                </c:pt>
              </c:strCache>
            </c:strRef>
          </c:cat>
          <c:val>
            <c:numRef>
              <c:f>Charts!$P$6:$W$6</c:f>
              <c:numCache>
                <c:formatCode>#,##0.0</c:formatCode>
                <c:ptCount val="8"/>
                <c:pt idx="0">
                  <c:v>4.289771837869452</c:v>
                </c:pt>
                <c:pt idx="1">
                  <c:v>3.6165398015429275</c:v>
                </c:pt>
                <c:pt idx="2">
                  <c:v>4.6428727311695042</c:v>
                </c:pt>
                <c:pt idx="3">
                  <c:v>7.2004726277858992</c:v>
                </c:pt>
                <c:pt idx="4">
                  <c:v>3.0952353544412006</c:v>
                </c:pt>
                <c:pt idx="5">
                  <c:v>2.752723203619297</c:v>
                </c:pt>
                <c:pt idx="6">
                  <c:v>2.1347207234453407</c:v>
                </c:pt>
                <c:pt idx="7">
                  <c:v>3.1316987348980518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4424400"/>
        <c:axId val="234015960"/>
      </c:lineChart>
      <c:catAx>
        <c:axId val="234424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34015960"/>
        <c:crosses val="autoZero"/>
        <c:auto val="1"/>
        <c:lblAlgn val="ctr"/>
        <c:lblOffset val="100"/>
        <c:noMultiLvlLbl val="0"/>
      </c:catAx>
      <c:valAx>
        <c:axId val="234015960"/>
        <c:scaling>
          <c:orientation val="minMax"/>
          <c:min val="-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34424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101137357830269"/>
          <c:y val="5.0925925925925923E-2"/>
          <c:w val="0.81843307086614159"/>
          <c:h val="0.8416746864975212"/>
        </c:manualLayout>
      </c:layout>
      <c:lineChart>
        <c:grouping val="standard"/>
        <c:varyColors val="0"/>
        <c:ser>
          <c:idx val="0"/>
          <c:order val="0"/>
          <c:tx>
            <c:strRef>
              <c:f>Charts!$O$198</c:f>
              <c:strCache>
                <c:ptCount val="1"/>
                <c:pt idx="0">
                  <c:v>Activities of households as employers</c:v>
                </c:pt>
              </c:strCache>
            </c:strRef>
          </c:tx>
          <c:spPr>
            <a:ln w="28575" cap="rnd">
              <a:solidFill>
                <a:srgbClr val="AA9F8A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Charts!$P$197:$T$197</c:f>
              <c:strCache>
                <c:ptCount val="5"/>
                <c:pt idx="0">
                  <c:v>Q4 2015</c:v>
                </c:pt>
                <c:pt idx="1">
                  <c:v>Q1 2016</c:v>
                </c:pt>
                <c:pt idx="2">
                  <c:v>Q2 2016</c:v>
                </c:pt>
                <c:pt idx="3">
                  <c:v>Q3 2016</c:v>
                </c:pt>
                <c:pt idx="4">
                  <c:v>Q4 2016</c:v>
                </c:pt>
              </c:strCache>
            </c:strRef>
          </c:cat>
          <c:val>
            <c:numRef>
              <c:f>Charts!$P$198:$T$198</c:f>
              <c:numCache>
                <c:formatCode>0.0</c:formatCode>
                <c:ptCount val="5"/>
                <c:pt idx="0">
                  <c:v>-1.3695391622818676</c:v>
                </c:pt>
                <c:pt idx="1">
                  <c:v>6.7459317828500076</c:v>
                </c:pt>
                <c:pt idx="2">
                  <c:v>7.6246031055939625</c:v>
                </c:pt>
                <c:pt idx="3">
                  <c:v>8.4649954687666451</c:v>
                </c:pt>
                <c:pt idx="4">
                  <c:v>9.2695569584376756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5120824"/>
        <c:axId val="235121216"/>
      </c:lineChart>
      <c:catAx>
        <c:axId val="235120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35121216"/>
        <c:crosses val="autoZero"/>
        <c:auto val="1"/>
        <c:lblAlgn val="ctr"/>
        <c:lblOffset val="100"/>
        <c:noMultiLvlLbl val="0"/>
      </c:catAx>
      <c:valAx>
        <c:axId val="23512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35120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009078783184879E-2"/>
          <c:y val="4.653867675517688E-2"/>
          <c:w val="0.42158478550836881"/>
          <c:h val="0.89761491113861092"/>
        </c:manualLayout>
      </c:layout>
      <c:pieChart>
        <c:varyColors val="1"/>
        <c:ser>
          <c:idx val="0"/>
          <c:order val="0"/>
          <c:tx>
            <c:strRef>
              <c:f>Charts!$P$20</c:f>
              <c:strCache>
                <c:ptCount val="1"/>
                <c:pt idx="0">
                  <c:v>Q4 2016</c:v>
                </c:pt>
              </c:strCache>
            </c:strRef>
          </c:tx>
          <c:dPt>
            <c:idx val="0"/>
            <c:bubble3D val="0"/>
            <c:spPr>
              <a:solidFill>
                <a:srgbClr val="AA9F8A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1"/>
            <c:bubble3D val="0"/>
            <c:spPr>
              <a:solidFill>
                <a:srgbClr val="DADDDF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Charts!$O$21:$O$22</c:f>
              <c:strCache>
                <c:ptCount val="2"/>
                <c:pt idx="0">
                  <c:v>Oil</c:v>
                </c:pt>
                <c:pt idx="1">
                  <c:v>Non-oil</c:v>
                </c:pt>
              </c:strCache>
            </c:strRef>
          </c:cat>
          <c:val>
            <c:numRef>
              <c:f>Charts!$P$21:$P$22</c:f>
              <c:numCache>
                <c:formatCode>0.0</c:formatCode>
                <c:ptCount val="2"/>
                <c:pt idx="0">
                  <c:v>30.49147956625896</c:v>
                </c:pt>
                <c:pt idx="1">
                  <c:v>69.508520433741054</c:v>
                </c:pt>
              </c:numCache>
            </c:numRef>
          </c:val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710003872466757"/>
          <c:y val="0.42146525008309171"/>
          <c:w val="0.13290001417137171"/>
          <c:h val="0.156795522510905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423998268715353"/>
          <c:y val="5.6737577130816869E-2"/>
          <c:w val="0.78475226537486187"/>
          <c:h val="0.82360664979024967"/>
        </c:manualLayout>
      </c:layout>
      <c:lineChart>
        <c:grouping val="standard"/>
        <c:varyColors val="0"/>
        <c:ser>
          <c:idx val="0"/>
          <c:order val="0"/>
          <c:tx>
            <c:strRef>
              <c:f>Charts!$O$49</c:f>
              <c:strCache>
                <c:ptCount val="1"/>
                <c:pt idx="0">
                  <c:v>Non-Financial Corporations</c:v>
                </c:pt>
              </c:strCache>
            </c:strRef>
          </c:tx>
          <c:spPr>
            <a:ln w="28575" cap="rnd">
              <a:solidFill>
                <a:srgbClr val="AA9F8A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Charts!$P$48:$T$48</c:f>
              <c:strCache>
                <c:ptCount val="5"/>
                <c:pt idx="0">
                  <c:v>Q4 2015</c:v>
                </c:pt>
                <c:pt idx="1">
                  <c:v>Q1 2016</c:v>
                </c:pt>
                <c:pt idx="2">
                  <c:v>Q2 2016</c:v>
                </c:pt>
                <c:pt idx="3">
                  <c:v>Q3 2016</c:v>
                </c:pt>
                <c:pt idx="4">
                  <c:v>Q4 2016</c:v>
                </c:pt>
              </c:strCache>
            </c:strRef>
          </c:cat>
          <c:val>
            <c:numRef>
              <c:f>Charts!$P$49:$T$49</c:f>
              <c:numCache>
                <c:formatCode>0.0</c:formatCode>
                <c:ptCount val="5"/>
                <c:pt idx="0">
                  <c:v>-19.055978359009544</c:v>
                </c:pt>
                <c:pt idx="1">
                  <c:v>-15.974731196304703</c:v>
                </c:pt>
                <c:pt idx="2">
                  <c:v>-14.559129854623166</c:v>
                </c:pt>
                <c:pt idx="3">
                  <c:v>-7.3024423559646152</c:v>
                </c:pt>
                <c:pt idx="4">
                  <c:v>5.9919094807805919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5275192"/>
        <c:axId val="235592640"/>
      </c:lineChart>
      <c:catAx>
        <c:axId val="235275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35592640"/>
        <c:crosses val="autoZero"/>
        <c:auto val="1"/>
        <c:lblAlgn val="ctr"/>
        <c:lblOffset val="100"/>
        <c:noMultiLvlLbl val="0"/>
      </c:catAx>
      <c:valAx>
        <c:axId val="235592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35275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192346638052201"/>
          <c:y val="0.17439910009306667"/>
          <c:w val="0.78109490632289014"/>
          <c:h val="0.73773460623762377"/>
        </c:manualLayout>
      </c:layout>
      <c:lineChart>
        <c:grouping val="standard"/>
        <c:varyColors val="0"/>
        <c:ser>
          <c:idx val="0"/>
          <c:order val="0"/>
          <c:tx>
            <c:strRef>
              <c:f>Charts!$O$70</c:f>
              <c:strCache>
                <c:ptCount val="1"/>
                <c:pt idx="0">
                  <c:v>Financial and insurance activities</c:v>
                </c:pt>
              </c:strCache>
            </c:strRef>
          </c:tx>
          <c:spPr>
            <a:ln w="28575" cap="rnd">
              <a:solidFill>
                <a:srgbClr val="AA9F8A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Charts!$P$69:$T$69</c:f>
              <c:strCache>
                <c:ptCount val="5"/>
                <c:pt idx="0">
                  <c:v>Q4 2015</c:v>
                </c:pt>
                <c:pt idx="1">
                  <c:v>Q1 2016</c:v>
                </c:pt>
                <c:pt idx="2">
                  <c:v>Q2 2016</c:v>
                </c:pt>
                <c:pt idx="3">
                  <c:v>Q3 2016</c:v>
                </c:pt>
                <c:pt idx="4">
                  <c:v>Q4 2016</c:v>
                </c:pt>
              </c:strCache>
            </c:strRef>
          </c:cat>
          <c:val>
            <c:numRef>
              <c:f>Charts!$P$70:$T$70</c:f>
              <c:numCache>
                <c:formatCode>0.0</c:formatCode>
                <c:ptCount val="5"/>
                <c:pt idx="0">
                  <c:v>8.5761239376195277</c:v>
                </c:pt>
                <c:pt idx="1">
                  <c:v>4.6434012747313886</c:v>
                </c:pt>
                <c:pt idx="2">
                  <c:v>7.0394224960715945</c:v>
                </c:pt>
                <c:pt idx="3">
                  <c:v>0.56909504514999298</c:v>
                </c:pt>
                <c:pt idx="4">
                  <c:v>4.5508095724891433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5700520"/>
        <c:axId val="233593432"/>
      </c:lineChart>
      <c:catAx>
        <c:axId val="235700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33593432"/>
        <c:crosses val="autoZero"/>
        <c:auto val="1"/>
        <c:lblAlgn val="ctr"/>
        <c:lblOffset val="100"/>
        <c:noMultiLvlLbl val="0"/>
      </c:catAx>
      <c:valAx>
        <c:axId val="233593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35700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727626858875404"/>
          <c:y val="5.0925925925925923E-2"/>
          <c:w val="0.81848130296198396"/>
          <c:h val="0.8416746864975212"/>
        </c:manualLayout>
      </c:layout>
      <c:lineChart>
        <c:grouping val="standard"/>
        <c:varyColors val="0"/>
        <c:ser>
          <c:idx val="0"/>
          <c:order val="0"/>
          <c:tx>
            <c:strRef>
              <c:f>Charts!$O$95</c:f>
              <c:strCache>
                <c:ptCount val="1"/>
                <c:pt idx="0">
                  <c:v>Public administration and defence;   compulsory social security</c:v>
                </c:pt>
              </c:strCache>
            </c:strRef>
          </c:tx>
          <c:spPr>
            <a:ln w="28575" cap="rnd">
              <a:solidFill>
                <a:srgbClr val="AA9F8A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Charts!$P$94:$T$94</c:f>
              <c:strCache>
                <c:ptCount val="5"/>
                <c:pt idx="0">
                  <c:v>Q4 2015</c:v>
                </c:pt>
                <c:pt idx="1">
                  <c:v>Q1 2016</c:v>
                </c:pt>
                <c:pt idx="2">
                  <c:v>Q2 2016</c:v>
                </c:pt>
                <c:pt idx="3">
                  <c:v>Q3 2016</c:v>
                </c:pt>
                <c:pt idx="4">
                  <c:v>Q4 2016</c:v>
                </c:pt>
              </c:strCache>
            </c:strRef>
          </c:cat>
          <c:val>
            <c:numRef>
              <c:f>Charts!$P$95:$T$95</c:f>
              <c:numCache>
                <c:formatCode>0.0</c:formatCode>
                <c:ptCount val="5"/>
                <c:pt idx="0">
                  <c:v>7.7788786360313793</c:v>
                </c:pt>
                <c:pt idx="1">
                  <c:v>-1.3154800143835104</c:v>
                </c:pt>
                <c:pt idx="2">
                  <c:v>-2.1642200247512449</c:v>
                </c:pt>
                <c:pt idx="3">
                  <c:v>1.0760329971866156</c:v>
                </c:pt>
                <c:pt idx="4">
                  <c:v>7.7218571782491381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5663400"/>
        <c:axId val="235663792"/>
      </c:lineChart>
      <c:catAx>
        <c:axId val="235663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35663792"/>
        <c:crosses val="autoZero"/>
        <c:auto val="1"/>
        <c:lblAlgn val="ctr"/>
        <c:lblOffset val="100"/>
        <c:noMultiLvlLbl val="0"/>
      </c:catAx>
      <c:valAx>
        <c:axId val="23566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35663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053384045557178"/>
          <c:y val="5.1552421653788399E-2"/>
          <c:w val="0.78878274946170657"/>
          <c:h val="0.83972695298618416"/>
        </c:manualLayout>
      </c:layout>
      <c:lineChart>
        <c:grouping val="standard"/>
        <c:varyColors val="0"/>
        <c:ser>
          <c:idx val="0"/>
          <c:order val="0"/>
          <c:tx>
            <c:strRef>
              <c:f>Charts!$O$117</c:f>
              <c:strCache>
                <c:ptCount val="1"/>
                <c:pt idx="0">
                  <c:v>Activities of households as employers</c:v>
                </c:pt>
              </c:strCache>
            </c:strRef>
          </c:tx>
          <c:spPr>
            <a:ln w="28575" cap="rnd">
              <a:solidFill>
                <a:srgbClr val="AA9F8A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Charts!$P$116:$T$116</c:f>
              <c:strCache>
                <c:ptCount val="5"/>
                <c:pt idx="0">
                  <c:v>Q4 2015</c:v>
                </c:pt>
                <c:pt idx="1">
                  <c:v>Q1 2016</c:v>
                </c:pt>
                <c:pt idx="2">
                  <c:v>Q2 2016</c:v>
                </c:pt>
                <c:pt idx="3">
                  <c:v>Q3 2016</c:v>
                </c:pt>
                <c:pt idx="4">
                  <c:v>Q4 2016</c:v>
                </c:pt>
              </c:strCache>
            </c:strRef>
          </c:cat>
          <c:val>
            <c:numRef>
              <c:f>Charts!$P$117:$T$117</c:f>
              <c:numCache>
                <c:formatCode>0.0</c:formatCode>
                <c:ptCount val="5"/>
                <c:pt idx="0">
                  <c:v>4.7838173218616618</c:v>
                </c:pt>
                <c:pt idx="1">
                  <c:v>10.307311656031558</c:v>
                </c:pt>
                <c:pt idx="2">
                  <c:v>9.5831747576335289</c:v>
                </c:pt>
                <c:pt idx="3">
                  <c:v>8.9157635141548894</c:v>
                </c:pt>
                <c:pt idx="4">
                  <c:v>8.2986637041371267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5662616"/>
        <c:axId val="235662224"/>
      </c:lineChart>
      <c:catAx>
        <c:axId val="235662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35662224"/>
        <c:crosses val="autoZero"/>
        <c:auto val="1"/>
        <c:lblAlgn val="ctr"/>
        <c:lblOffset val="100"/>
        <c:noMultiLvlLbl val="0"/>
      </c:catAx>
      <c:valAx>
        <c:axId val="235662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35662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43572956946023"/>
          <c:y val="7.0343707309753506E-2"/>
          <c:w val="0.84579333580060989"/>
          <c:h val="0.78130609684067631"/>
        </c:manualLayout>
      </c:layout>
      <c:lineChart>
        <c:grouping val="standard"/>
        <c:varyColors val="0"/>
        <c:ser>
          <c:idx val="0"/>
          <c:order val="0"/>
          <c:tx>
            <c:strRef>
              <c:f>Charts!$O$137</c:f>
              <c:strCache>
                <c:ptCount val="1"/>
                <c:pt idx="0">
                  <c:v>Non-Financial Corporations</c:v>
                </c:pt>
              </c:strCache>
            </c:strRef>
          </c:tx>
          <c:spPr>
            <a:ln w="28575" cap="rnd">
              <a:solidFill>
                <a:srgbClr val="AA9F8A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Charts!$P$136:$T$136</c:f>
              <c:strCache>
                <c:ptCount val="5"/>
                <c:pt idx="0">
                  <c:v>Q4 2015</c:v>
                </c:pt>
                <c:pt idx="1">
                  <c:v>Q1 2016</c:v>
                </c:pt>
                <c:pt idx="2">
                  <c:v>Q2 2016</c:v>
                </c:pt>
                <c:pt idx="3">
                  <c:v>Q3 2016</c:v>
                </c:pt>
                <c:pt idx="4">
                  <c:v>Q4 2016</c:v>
                </c:pt>
              </c:strCache>
            </c:strRef>
          </c:cat>
          <c:val>
            <c:numRef>
              <c:f>Charts!$P$137:$T$137</c:f>
              <c:numCache>
                <c:formatCode>0.0</c:formatCode>
                <c:ptCount val="5"/>
                <c:pt idx="0">
                  <c:v>7.0770923873489693</c:v>
                </c:pt>
                <c:pt idx="1">
                  <c:v>2.8986472156205139</c:v>
                </c:pt>
                <c:pt idx="2">
                  <c:v>2.6212474493882922</c:v>
                </c:pt>
                <c:pt idx="3">
                  <c:v>2.6452757815194019</c:v>
                </c:pt>
                <c:pt idx="4">
                  <c:v>3.6952563615614338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5663008"/>
        <c:axId val="235664968"/>
      </c:lineChart>
      <c:catAx>
        <c:axId val="235663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35664968"/>
        <c:crosses val="autoZero"/>
        <c:auto val="1"/>
        <c:lblAlgn val="ctr"/>
        <c:lblOffset val="100"/>
        <c:noMultiLvlLbl val="0"/>
      </c:catAx>
      <c:valAx>
        <c:axId val="235664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3566300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434470691163607"/>
          <c:y val="5.0925925925925923E-2"/>
          <c:w val="0.78509973753280837"/>
          <c:h val="0.8416746864975212"/>
        </c:manualLayout>
      </c:layout>
      <c:lineChart>
        <c:grouping val="standard"/>
        <c:varyColors val="0"/>
        <c:ser>
          <c:idx val="0"/>
          <c:order val="0"/>
          <c:tx>
            <c:strRef>
              <c:f>Charts!$O$155</c:f>
              <c:strCache>
                <c:ptCount val="1"/>
                <c:pt idx="0">
                  <c:v>Financial and insurance activities</c:v>
                </c:pt>
              </c:strCache>
            </c:strRef>
          </c:tx>
          <c:spPr>
            <a:ln w="28575" cap="rnd">
              <a:solidFill>
                <a:srgbClr val="AA9F8A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Charts!$P$154:$T$154</c:f>
              <c:strCache>
                <c:ptCount val="5"/>
                <c:pt idx="0">
                  <c:v>Q4 2015</c:v>
                </c:pt>
                <c:pt idx="1">
                  <c:v>Q1 2016</c:v>
                </c:pt>
                <c:pt idx="2">
                  <c:v>Q2 2016</c:v>
                </c:pt>
                <c:pt idx="3">
                  <c:v>Q3 2016</c:v>
                </c:pt>
                <c:pt idx="4">
                  <c:v>Q4 2016</c:v>
                </c:pt>
              </c:strCache>
            </c:strRef>
          </c:cat>
          <c:val>
            <c:numRef>
              <c:f>Charts!$P$155:$T$155</c:f>
              <c:numCache>
                <c:formatCode>0.0</c:formatCode>
                <c:ptCount val="5"/>
                <c:pt idx="0">
                  <c:v>6.6285507665177335</c:v>
                </c:pt>
                <c:pt idx="1">
                  <c:v>3.6565793947308549</c:v>
                </c:pt>
                <c:pt idx="2">
                  <c:v>6.1976896488102255</c:v>
                </c:pt>
                <c:pt idx="3">
                  <c:v>-1.9368643742618588</c:v>
                </c:pt>
                <c:pt idx="4">
                  <c:v>0.20199790526334027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5665752"/>
        <c:axId val="233594608"/>
      </c:lineChart>
      <c:catAx>
        <c:axId val="235665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33594608"/>
        <c:crosses val="autoZero"/>
        <c:auto val="1"/>
        <c:lblAlgn val="ctr"/>
        <c:lblOffset val="100"/>
        <c:noMultiLvlLbl val="0"/>
      </c:catAx>
      <c:valAx>
        <c:axId val="233594608"/>
        <c:scaling>
          <c:orientation val="minMax"/>
          <c:max val="10"/>
          <c:min val="-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356657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488364262024366"/>
          <c:y val="5.6086690672466175E-2"/>
          <c:w val="0.80934014179686242"/>
          <c:h val="0.82563021245895374"/>
        </c:manualLayout>
      </c:layout>
      <c:lineChart>
        <c:grouping val="standard"/>
        <c:varyColors val="0"/>
        <c:ser>
          <c:idx val="0"/>
          <c:order val="0"/>
          <c:tx>
            <c:strRef>
              <c:f>Charts!$O$179</c:f>
              <c:strCache>
                <c:ptCount val="1"/>
                <c:pt idx="0">
                  <c:v>Public administration and defence;   compulsory social security</c:v>
                </c:pt>
              </c:strCache>
            </c:strRef>
          </c:tx>
          <c:spPr>
            <a:ln w="28575" cap="rnd">
              <a:solidFill>
                <a:srgbClr val="AA9F8A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Charts!$P$178:$T$178</c:f>
              <c:strCache>
                <c:ptCount val="5"/>
                <c:pt idx="0">
                  <c:v>Q4 2015</c:v>
                </c:pt>
                <c:pt idx="1">
                  <c:v>Q1 2016</c:v>
                </c:pt>
                <c:pt idx="2">
                  <c:v>Q2 2016</c:v>
                </c:pt>
                <c:pt idx="3">
                  <c:v>Q3 2016</c:v>
                </c:pt>
                <c:pt idx="4">
                  <c:v>Q4 2016</c:v>
                </c:pt>
              </c:strCache>
            </c:strRef>
          </c:cat>
          <c:val>
            <c:numRef>
              <c:f>Charts!$P$179:$T$179</c:f>
              <c:numCache>
                <c:formatCode>0.0</c:formatCode>
                <c:ptCount val="5"/>
                <c:pt idx="0">
                  <c:v>12.305325127561531</c:v>
                </c:pt>
                <c:pt idx="1">
                  <c:v>6.14907742358794</c:v>
                </c:pt>
                <c:pt idx="2">
                  <c:v>-0.62568421482434644</c:v>
                </c:pt>
                <c:pt idx="3">
                  <c:v>-2.823216088665788</c:v>
                </c:pt>
                <c:pt idx="4">
                  <c:v>-5.1601603838906414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5119648"/>
        <c:axId val="235120040"/>
      </c:lineChart>
      <c:catAx>
        <c:axId val="235119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AA9F8A">
                <a:alpha val="98000"/>
              </a:srgb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35120040"/>
        <c:crosses val="autoZero"/>
        <c:auto val="1"/>
        <c:lblAlgn val="ctr"/>
        <c:lblOffset val="100"/>
        <c:noMultiLvlLbl val="0"/>
      </c:catAx>
      <c:valAx>
        <c:axId val="235120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235119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1</xdr:row>
      <xdr:rowOff>157162</xdr:rowOff>
    </xdr:from>
    <xdr:to>
      <xdr:col>9</xdr:col>
      <xdr:colOff>152399</xdr:colOff>
      <xdr:row>16</xdr:row>
      <xdr:rowOff>128587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209550</xdr:colOff>
      <xdr:row>21</xdr:row>
      <xdr:rowOff>142876</xdr:rowOff>
    </xdr:from>
    <xdr:to>
      <xdr:col>6</xdr:col>
      <xdr:colOff>476250</xdr:colOff>
      <xdr:row>34</xdr:row>
      <xdr:rowOff>8660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400049</xdr:colOff>
      <xdr:row>46</xdr:row>
      <xdr:rowOff>90487</xdr:rowOff>
    </xdr:from>
    <xdr:to>
      <xdr:col>8</xdr:col>
      <xdr:colOff>398317</xdr:colOff>
      <xdr:row>59</xdr:row>
      <xdr:rowOff>123825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228599</xdr:colOff>
      <xdr:row>69</xdr:row>
      <xdr:rowOff>23813</xdr:rowOff>
    </xdr:from>
    <xdr:to>
      <xdr:col>7</xdr:col>
      <xdr:colOff>390524</xdr:colOff>
      <xdr:row>85</xdr:row>
      <xdr:rowOff>66676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47625</xdr:colOff>
      <xdr:row>92</xdr:row>
      <xdr:rowOff>109537</xdr:rowOff>
    </xdr:from>
    <xdr:to>
      <xdr:col>8</xdr:col>
      <xdr:colOff>600075</xdr:colOff>
      <xdr:row>103</xdr:row>
      <xdr:rowOff>180975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400050</xdr:colOff>
      <xdr:row>114</xdr:row>
      <xdr:rowOff>109537</xdr:rowOff>
    </xdr:from>
    <xdr:to>
      <xdr:col>9</xdr:col>
      <xdr:colOff>171450</xdr:colOff>
      <xdr:row>126</xdr:row>
      <xdr:rowOff>200025</xdr:rowOff>
    </xdr:to>
    <xdr:graphicFrame macro="">
      <xdr:nvGraphicFramePr>
        <xdr:cNvPr id="19" name="Chart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135</xdr:row>
      <xdr:rowOff>23812</xdr:rowOff>
    </xdr:from>
    <xdr:to>
      <xdr:col>8</xdr:col>
      <xdr:colOff>390525</xdr:colOff>
      <xdr:row>145</xdr:row>
      <xdr:rowOff>133350</xdr:rowOff>
    </xdr:to>
    <xdr:graphicFrame macro="">
      <xdr:nvGraphicFramePr>
        <xdr:cNvPr id="21" name="Chart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152</xdr:row>
      <xdr:rowOff>147637</xdr:rowOff>
    </xdr:from>
    <xdr:to>
      <xdr:col>9</xdr:col>
      <xdr:colOff>495300</xdr:colOff>
      <xdr:row>166</xdr:row>
      <xdr:rowOff>95250</xdr:rowOff>
    </xdr:to>
    <xdr:graphicFrame macro="">
      <xdr:nvGraphicFramePr>
        <xdr:cNvPr id="23" name="Chart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152399</xdr:colOff>
      <xdr:row>175</xdr:row>
      <xdr:rowOff>133349</xdr:rowOff>
    </xdr:from>
    <xdr:to>
      <xdr:col>8</xdr:col>
      <xdr:colOff>428625</xdr:colOff>
      <xdr:row>187</xdr:row>
      <xdr:rowOff>61911</xdr:rowOff>
    </xdr:to>
    <xdr:graphicFrame macro="">
      <xdr:nvGraphicFramePr>
        <xdr:cNvPr id="27" name="Chart 2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194</xdr:row>
      <xdr:rowOff>42862</xdr:rowOff>
    </xdr:from>
    <xdr:to>
      <xdr:col>8</xdr:col>
      <xdr:colOff>461963</xdr:colOff>
      <xdr:row>203</xdr:row>
      <xdr:rowOff>85725</xdr:rowOff>
    </xdr:to>
    <xdr:graphicFrame macro="">
      <xdr:nvGraphicFramePr>
        <xdr:cNvPr id="29" name="Chart 2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0.01944</cdr:x>
      <cdr:y>0.41782</cdr:y>
    </cdr:from>
    <cdr:to>
      <cdr:x>0.05694</cdr:x>
      <cdr:y>0.61227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8900" y="1146175"/>
          <a:ext cx="171450" cy="533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%</a:t>
          </a:r>
          <a:endParaRPr lang="ar-SA" sz="1100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0.02644</cdr:x>
      <cdr:y>0.36285</cdr:y>
    </cdr:from>
    <cdr:to>
      <cdr:x>0.05443</cdr:x>
      <cdr:y>0.55729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61926" y="995363"/>
          <a:ext cx="171450" cy="533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r>
            <a:rPr lang="en-US" sz="1100"/>
            <a:t>%</a:t>
          </a:r>
          <a:endParaRPr lang="ar-SA" sz="11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0.03665</cdr:x>
      <cdr:y>0.43069</cdr:y>
    </cdr:from>
    <cdr:to>
      <cdr:x>0.0747</cdr:x>
      <cdr:y>0.64732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65100" y="1060450"/>
          <a:ext cx="171450" cy="533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%</a:t>
          </a:r>
          <a:endParaRPr lang="ar-SA" sz="11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0.01983</cdr:x>
      <cdr:y>0.45827</cdr:y>
    </cdr:from>
    <cdr:to>
      <cdr:x>0.05438</cdr:x>
      <cdr:y>0.63245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8425" y="1403350"/>
          <a:ext cx="171450" cy="533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%</a:t>
          </a:r>
          <a:endParaRPr lang="ar-SA" sz="11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0.02865</cdr:x>
      <cdr:y>0.44907</cdr:y>
    </cdr:from>
    <cdr:to>
      <cdr:x>0.0584</cdr:x>
      <cdr:y>0.64352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65100" y="1231900"/>
          <a:ext cx="171450" cy="533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%</a:t>
          </a:r>
          <a:endParaRPr lang="ar-SA" sz="11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0.0346</cdr:x>
      <cdr:y>0.44757</cdr:y>
    </cdr:from>
    <cdr:to>
      <cdr:x>0.07053</cdr:x>
      <cdr:y>0.64441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65100" y="1212850"/>
          <a:ext cx="171450" cy="533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%</a:t>
          </a:r>
          <a:endParaRPr lang="ar-SA" sz="1100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0.03296</cdr:x>
      <cdr:y>0.3805</cdr:y>
    </cdr:from>
    <cdr:to>
      <cdr:x>0.06213</cdr:x>
      <cdr:y>0.64908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93675" y="755650"/>
          <a:ext cx="171450" cy="533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%</a:t>
          </a:r>
          <a:endParaRPr lang="ar-SA" sz="1100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0.02569</cdr:x>
      <cdr:y>0.4213</cdr:y>
    </cdr:from>
    <cdr:to>
      <cdr:x>0.06319</cdr:x>
      <cdr:y>0.61574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17475" y="1155700"/>
          <a:ext cx="171450" cy="533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%</a:t>
          </a:r>
          <a:endParaRPr lang="ar-SA" sz="1100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0.01992</cdr:x>
      <cdr:y>0.42192</cdr:y>
    </cdr:from>
    <cdr:to>
      <cdr:x>0.05155</cdr:x>
      <cdr:y>0.63607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7950" y="1050925"/>
          <a:ext cx="171450" cy="533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%</a:t>
          </a:r>
          <a:endParaRPr lang="ar-SA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42"/>
  <sheetViews>
    <sheetView topLeftCell="A125" zoomScale="90" zoomScaleNormal="90" workbookViewId="0">
      <pane xSplit="1" topLeftCell="B1" activePane="topRight" state="frozen"/>
      <selection pane="topRight" activeCell="B134" sqref="B134:I138"/>
    </sheetView>
  </sheetViews>
  <sheetFormatPr defaultRowHeight="14.25" x14ac:dyDescent="0.2"/>
  <cols>
    <col min="1" max="1" width="40.75" customWidth="1"/>
    <col min="2" max="2" width="13.375" customWidth="1"/>
    <col min="3" max="9" width="14.75" customWidth="1"/>
    <col min="10" max="10" width="13.625" bestFit="1" customWidth="1"/>
    <col min="11" max="12" width="13.25" bestFit="1" customWidth="1"/>
    <col min="13" max="13" width="12.625" customWidth="1"/>
  </cols>
  <sheetData>
    <row r="2" spans="1:12" ht="20.25" x14ac:dyDescent="0.3">
      <c r="A2" s="99" t="s">
        <v>56</v>
      </c>
      <c r="B2" s="99"/>
      <c r="C2" s="99"/>
      <c r="D2" s="99"/>
      <c r="E2" s="99"/>
      <c r="F2" s="99"/>
    </row>
    <row r="3" spans="1:12" ht="20.25" x14ac:dyDescent="0.3">
      <c r="A3" s="99" t="s">
        <v>69</v>
      </c>
      <c r="B3" s="99"/>
      <c r="C3" s="99"/>
      <c r="D3" s="99"/>
      <c r="E3" s="99"/>
      <c r="F3" s="99"/>
    </row>
    <row r="5" spans="1:12" s="41" customFormat="1" x14ac:dyDescent="0.2">
      <c r="A5" s="40" t="s">
        <v>44</v>
      </c>
    </row>
    <row r="6" spans="1:12" x14ac:dyDescent="0.2">
      <c r="A6" s="27"/>
      <c r="B6" s="27"/>
      <c r="C6" s="27"/>
      <c r="D6" s="27"/>
      <c r="E6" s="35"/>
      <c r="F6" s="35"/>
      <c r="G6" s="35"/>
    </row>
    <row r="7" spans="1:12" ht="23.25" customHeight="1" x14ac:dyDescent="0.2">
      <c r="A7" s="77" t="s">
        <v>16</v>
      </c>
      <c r="B7" s="78" t="s">
        <v>37</v>
      </c>
      <c r="C7" s="78" t="s">
        <v>38</v>
      </c>
      <c r="D7" s="78" t="s">
        <v>39</v>
      </c>
      <c r="E7" s="78" t="s">
        <v>40</v>
      </c>
      <c r="F7" s="78" t="s">
        <v>42</v>
      </c>
      <c r="G7" s="78" t="s">
        <v>57</v>
      </c>
      <c r="H7" s="78" t="s">
        <v>67</v>
      </c>
      <c r="I7" s="78" t="s">
        <v>70</v>
      </c>
    </row>
    <row r="8" spans="1:12" s="29" customFormat="1" ht="18" customHeight="1" thickBot="1" x14ac:dyDescent="0.25">
      <c r="A8" s="50" t="s">
        <v>17</v>
      </c>
      <c r="B8" s="51">
        <v>189458.31445278137</v>
      </c>
      <c r="C8" s="51">
        <v>207669.6038377466</v>
      </c>
      <c r="D8" s="51">
        <v>197478.79349001398</v>
      </c>
      <c r="E8" s="51">
        <v>183894.70496575354</v>
      </c>
      <c r="F8" s="51">
        <v>164945.97238834729</v>
      </c>
      <c r="G8" s="51">
        <v>182943.92574708347</v>
      </c>
      <c r="H8" s="51">
        <v>185733.98267295049</v>
      </c>
      <c r="I8" s="51">
        <v>194893.74164433408</v>
      </c>
      <c r="J8" s="38"/>
      <c r="K8" s="38"/>
      <c r="L8" s="38"/>
    </row>
    <row r="9" spans="1:12" s="29" customFormat="1" ht="29.25" customHeight="1" thickBot="1" x14ac:dyDescent="0.25">
      <c r="A9" s="50" t="s">
        <v>18</v>
      </c>
      <c r="B9" s="51">
        <v>67627.549008406131</v>
      </c>
      <c r="C9" s="51">
        <v>81155.716885562622</v>
      </c>
      <c r="D9" s="51">
        <v>69293.788783613607</v>
      </c>
      <c r="E9" s="51">
        <v>55000.705054333128</v>
      </c>
      <c r="F9" s="51">
        <v>36142.46626734743</v>
      </c>
      <c r="G9" s="51">
        <v>50618.216170651023</v>
      </c>
      <c r="H9" s="51">
        <v>54485.274558844503</v>
      </c>
      <c r="I9" s="51">
        <v>59425.985409399655</v>
      </c>
    </row>
    <row r="10" spans="1:12" s="29" customFormat="1" ht="32.25" customHeight="1" thickBot="1" x14ac:dyDescent="0.25">
      <c r="A10" s="50" t="s">
        <v>19</v>
      </c>
      <c r="B10" s="52">
        <v>35.695213062428529</v>
      </c>
      <c r="C10" s="52">
        <v>39.079246738954652</v>
      </c>
      <c r="D10" s="52">
        <v>35.089230372028588</v>
      </c>
      <c r="E10" s="52">
        <v>29.908803010165975</v>
      </c>
      <c r="F10" s="52">
        <v>21.911699779036699</v>
      </c>
      <c r="G10" s="52">
        <v>27.668705568628582</v>
      </c>
      <c r="H10" s="52">
        <v>29.335113464284479</v>
      </c>
      <c r="I10" s="52">
        <v>30.49147956625896</v>
      </c>
    </row>
    <row r="11" spans="1:12" s="29" customFormat="1" ht="28.5" customHeight="1" thickBot="1" x14ac:dyDescent="0.25">
      <c r="A11" s="50" t="s">
        <v>20</v>
      </c>
      <c r="B11" s="51">
        <v>121830.76544437524</v>
      </c>
      <c r="C11" s="51">
        <v>126513.88695218398</v>
      </c>
      <c r="D11" s="51">
        <v>128185.00470640037</v>
      </c>
      <c r="E11" s="51">
        <v>128893.99991142041</v>
      </c>
      <c r="F11" s="51">
        <v>128803.50612099987</v>
      </c>
      <c r="G11" s="51">
        <v>132325.70957643245</v>
      </c>
      <c r="H11" s="51">
        <v>131248.70811410598</v>
      </c>
      <c r="I11" s="51">
        <v>135467.75623493444</v>
      </c>
    </row>
    <row r="12" spans="1:12" s="29" customFormat="1" ht="30.75" customHeight="1" thickBot="1" x14ac:dyDescent="0.25">
      <c r="A12" s="50" t="s">
        <v>21</v>
      </c>
      <c r="B12" s="52">
        <v>64.304786937571464</v>
      </c>
      <c r="C12" s="52">
        <v>60.920753261045355</v>
      </c>
      <c r="D12" s="52">
        <v>64.910769627971405</v>
      </c>
      <c r="E12" s="52">
        <v>70.091196989834032</v>
      </c>
      <c r="F12" s="52">
        <v>78.088300220963305</v>
      </c>
      <c r="G12" s="52">
        <v>72.331294431371418</v>
      </c>
      <c r="H12" s="52">
        <v>70.66488653571551</v>
      </c>
      <c r="I12" s="52">
        <v>69.508520433741054</v>
      </c>
    </row>
    <row r="13" spans="1:12" s="29" customFormat="1" ht="31.5" customHeight="1" thickBot="1" x14ac:dyDescent="0.25">
      <c r="A13" s="50" t="s">
        <v>22</v>
      </c>
      <c r="B13" s="51">
        <v>187234.0669931407</v>
      </c>
      <c r="C13" s="51">
        <v>191400.12015006354</v>
      </c>
      <c r="D13" s="51">
        <v>196661.80434183092</v>
      </c>
      <c r="E13" s="51">
        <v>194715.08975244383</v>
      </c>
      <c r="F13" s="51">
        <v>193029.40203027055</v>
      </c>
      <c r="G13" s="51">
        <v>196668.83566918958</v>
      </c>
      <c r="H13" s="51">
        <v>200859.98463421752</v>
      </c>
      <c r="I13" s="51">
        <v>200812.97975487669</v>
      </c>
      <c r="J13" s="38"/>
      <c r="K13" s="38"/>
      <c r="L13" s="38"/>
    </row>
    <row r="14" spans="1:12" s="29" customFormat="1" ht="30.75" customHeight="1" thickBot="1" x14ac:dyDescent="0.25">
      <c r="A14" s="50" t="s">
        <v>23</v>
      </c>
      <c r="B14" s="51">
        <v>91940.509053368354</v>
      </c>
      <c r="C14" s="51">
        <v>94150.150035088081</v>
      </c>
      <c r="D14" s="51">
        <v>97083.10760958973</v>
      </c>
      <c r="E14" s="51">
        <v>95893.012357794913</v>
      </c>
      <c r="F14" s="51">
        <v>93017.19434775332</v>
      </c>
      <c r="G14" s="51">
        <v>95563.190729803668</v>
      </c>
      <c r="H14" s="51">
        <v>100874.80650492945</v>
      </c>
      <c r="I14" s="51">
        <v>99973.066895120792</v>
      </c>
    </row>
    <row r="15" spans="1:12" s="29" customFormat="1" ht="27.75" customHeight="1" thickBot="1" x14ac:dyDescent="0.25">
      <c r="A15" s="50" t="s">
        <v>24</v>
      </c>
      <c r="B15" s="52">
        <v>49.10458365289719</v>
      </c>
      <c r="C15" s="53">
        <v>49.190225147858577</v>
      </c>
      <c r="D15" s="53">
        <v>49.365512502286997</v>
      </c>
      <c r="E15" s="53">
        <v>49.247858745673497</v>
      </c>
      <c r="F15" s="53">
        <v>48.188096408839584</v>
      </c>
      <c r="G15" s="53">
        <v>48.590917012671738</v>
      </c>
      <c r="H15" s="53">
        <v>50.221454855047774</v>
      </c>
      <c r="I15" s="53">
        <v>49.784165852801635</v>
      </c>
    </row>
    <row r="16" spans="1:12" s="29" customFormat="1" ht="30.75" customHeight="1" thickBot="1" x14ac:dyDescent="0.25">
      <c r="A16" s="50" t="s">
        <v>25</v>
      </c>
      <c r="B16" s="51">
        <v>95293.557939772349</v>
      </c>
      <c r="C16" s="51">
        <v>97249.970114975455</v>
      </c>
      <c r="D16" s="51">
        <v>99578.696732241195</v>
      </c>
      <c r="E16" s="51">
        <v>98822.077394648921</v>
      </c>
      <c r="F16" s="51">
        <v>100012.20768251723</v>
      </c>
      <c r="G16" s="51">
        <v>101105.64493938591</v>
      </c>
      <c r="H16" s="51">
        <v>99985.178129288062</v>
      </c>
      <c r="I16" s="51">
        <v>100839.9128597559</v>
      </c>
    </row>
    <row r="17" spans="1:11" s="29" customFormat="1" ht="26.25" thickBot="1" x14ac:dyDescent="0.25">
      <c r="A17" s="50" t="s">
        <v>26</v>
      </c>
      <c r="B17" s="52">
        <v>50.89541634710281</v>
      </c>
      <c r="C17" s="52">
        <v>50.809774852141423</v>
      </c>
      <c r="D17" s="53">
        <v>50.63448749771301</v>
      </c>
      <c r="E17" s="53">
        <v>50.752141254326503</v>
      </c>
      <c r="F17" s="53">
        <v>51.811903591160416</v>
      </c>
      <c r="G17" s="53">
        <v>51.409082987328262</v>
      </c>
      <c r="H17" s="53">
        <v>49.778545144952226</v>
      </c>
      <c r="I17" s="53">
        <v>50.215834147198358</v>
      </c>
    </row>
    <row r="18" spans="1:11" x14ac:dyDescent="0.2">
      <c r="A18" s="42" t="s">
        <v>9</v>
      </c>
      <c r="E18" s="28"/>
      <c r="F18" s="28"/>
      <c r="G18" s="28"/>
    </row>
    <row r="19" spans="1:11" x14ac:dyDescent="0.2">
      <c r="A19" s="43" t="s">
        <v>8</v>
      </c>
      <c r="E19" s="28"/>
      <c r="F19" s="28"/>
      <c r="G19" s="28"/>
    </row>
    <row r="20" spans="1:11" x14ac:dyDescent="0.2">
      <c r="A20" s="98" t="s">
        <v>75</v>
      </c>
      <c r="E20" s="28"/>
      <c r="F20" s="28"/>
      <c r="G20" s="28"/>
    </row>
    <row r="21" spans="1:11" x14ac:dyDescent="0.2">
      <c r="E21" s="28"/>
      <c r="F21" s="28"/>
      <c r="G21" s="28"/>
    </row>
    <row r="22" spans="1:11" s="29" customFormat="1" x14ac:dyDescent="0.2">
      <c r="A22" s="40" t="s">
        <v>45</v>
      </c>
      <c r="E22" s="28"/>
      <c r="F22" s="28"/>
      <c r="G22" s="28"/>
    </row>
    <row r="23" spans="1:11" x14ac:dyDescent="0.2">
      <c r="A23" s="79" t="s">
        <v>27</v>
      </c>
      <c r="B23" s="80"/>
      <c r="C23" s="100"/>
      <c r="D23" s="100"/>
      <c r="E23" s="28"/>
      <c r="F23" s="28"/>
      <c r="G23" s="28"/>
    </row>
    <row r="24" spans="1:11" x14ac:dyDescent="0.2">
      <c r="A24" s="75" t="s">
        <v>1</v>
      </c>
      <c r="B24" s="76" t="s">
        <v>37</v>
      </c>
      <c r="C24" s="76" t="s">
        <v>38</v>
      </c>
      <c r="D24" s="76" t="s">
        <v>39</v>
      </c>
      <c r="E24" s="76" t="s">
        <v>40</v>
      </c>
      <c r="F24" s="76" t="s">
        <v>42</v>
      </c>
      <c r="G24" s="76" t="s">
        <v>57</v>
      </c>
      <c r="H24" s="76" t="s">
        <v>67</v>
      </c>
      <c r="I24" s="76" t="s">
        <v>70</v>
      </c>
      <c r="J24" s="24"/>
      <c r="K24" s="24"/>
    </row>
    <row r="25" spans="1:11" x14ac:dyDescent="0.2">
      <c r="A25" s="46" t="s">
        <v>28</v>
      </c>
      <c r="B25" s="47">
        <v>67627.549008406131</v>
      </c>
      <c r="C25" s="47">
        <v>81155.716885562622</v>
      </c>
      <c r="D25" s="47">
        <v>69293.788783613607</v>
      </c>
      <c r="E25" s="47">
        <v>55000.705054333128</v>
      </c>
      <c r="F25" s="47">
        <v>36142.46626734743</v>
      </c>
      <c r="G25" s="47">
        <v>50618.216170651023</v>
      </c>
      <c r="H25" s="47">
        <v>54485.274558844503</v>
      </c>
      <c r="I25" s="47">
        <v>59425.985409399655</v>
      </c>
      <c r="J25" s="24"/>
      <c r="K25" s="24"/>
    </row>
    <row r="26" spans="1:11" x14ac:dyDescent="0.2">
      <c r="A26" s="46" t="s">
        <v>29</v>
      </c>
      <c r="B26" s="47">
        <v>121830.76544437524</v>
      </c>
      <c r="C26" s="47">
        <v>126513.88695218398</v>
      </c>
      <c r="D26" s="47">
        <v>128185.00470640037</v>
      </c>
      <c r="E26" s="47">
        <v>128893.99991142041</v>
      </c>
      <c r="F26" s="47">
        <v>128803.50612099987</v>
      </c>
      <c r="G26" s="47">
        <v>132325.70957643245</v>
      </c>
      <c r="H26" s="47">
        <v>131248.70811410598</v>
      </c>
      <c r="I26" s="47">
        <v>135467.75623493444</v>
      </c>
      <c r="J26" s="24"/>
      <c r="K26" s="24"/>
    </row>
    <row r="27" spans="1:11" x14ac:dyDescent="0.2">
      <c r="A27" s="48" t="s">
        <v>2</v>
      </c>
      <c r="B27" s="49">
        <v>189458.31445278137</v>
      </c>
      <c r="C27" s="49">
        <v>207669.6038377466</v>
      </c>
      <c r="D27" s="49">
        <v>197478.79349001398</v>
      </c>
      <c r="E27" s="49">
        <v>183894.70496575354</v>
      </c>
      <c r="F27" s="49">
        <v>164945.97238834729</v>
      </c>
      <c r="G27" s="49">
        <v>182943.92574708347</v>
      </c>
      <c r="H27" s="49">
        <v>185733.98267295049</v>
      </c>
      <c r="I27" s="49">
        <v>194893.74164433408</v>
      </c>
      <c r="J27" s="24"/>
      <c r="K27" s="24"/>
    </row>
    <row r="28" spans="1:11" ht="20.25" customHeight="1" x14ac:dyDescent="0.2">
      <c r="A28" s="46" t="s">
        <v>30</v>
      </c>
      <c r="B28" s="47">
        <v>91940.509053368354</v>
      </c>
      <c r="C28" s="47">
        <v>94150.150035088081</v>
      </c>
      <c r="D28" s="47">
        <v>97083.10760958973</v>
      </c>
      <c r="E28" s="47">
        <v>95893.012357794913</v>
      </c>
      <c r="F28" s="47">
        <v>93017.19434775332</v>
      </c>
      <c r="G28" s="47">
        <v>95563.190729803668</v>
      </c>
      <c r="H28" s="47">
        <v>100874.80650492945</v>
      </c>
      <c r="I28" s="47">
        <v>99973.066895120792</v>
      </c>
      <c r="J28" s="24"/>
      <c r="K28" s="24"/>
    </row>
    <row r="29" spans="1:11" ht="29.25" customHeight="1" x14ac:dyDescent="0.2">
      <c r="A29" s="89" t="s">
        <v>31</v>
      </c>
      <c r="B29" s="47">
        <v>95293.557939772349</v>
      </c>
      <c r="C29" s="47">
        <v>97249.970114975455</v>
      </c>
      <c r="D29" s="47">
        <v>99578.696732241195</v>
      </c>
      <c r="E29" s="47">
        <v>98822.077394648921</v>
      </c>
      <c r="F29" s="47">
        <v>100012.20768251723</v>
      </c>
      <c r="G29" s="47">
        <v>101105.64493938591</v>
      </c>
      <c r="H29" s="47">
        <v>99985.178129288062</v>
      </c>
      <c r="I29" s="47">
        <v>100839.9128597559</v>
      </c>
      <c r="J29" s="24"/>
      <c r="K29" s="24"/>
    </row>
    <row r="30" spans="1:11" x14ac:dyDescent="0.2">
      <c r="A30" s="48" t="s">
        <v>32</v>
      </c>
      <c r="B30" s="49">
        <v>187234.0669931407</v>
      </c>
      <c r="C30" s="49">
        <v>191400.12015006354</v>
      </c>
      <c r="D30" s="49">
        <v>196661.80434183092</v>
      </c>
      <c r="E30" s="49">
        <v>194715.08975244383</v>
      </c>
      <c r="F30" s="49">
        <v>193029.40203027055</v>
      </c>
      <c r="G30" s="49">
        <v>196668.83566918958</v>
      </c>
      <c r="H30" s="49">
        <v>200859.98463421752</v>
      </c>
      <c r="I30" s="49">
        <v>200812.97975487669</v>
      </c>
      <c r="J30" s="24"/>
      <c r="K30" s="24"/>
    </row>
    <row r="31" spans="1:11" x14ac:dyDescent="0.2">
      <c r="A31" s="42" t="s">
        <v>9</v>
      </c>
      <c r="E31" s="28"/>
      <c r="F31" s="28"/>
      <c r="G31" s="28"/>
    </row>
    <row r="32" spans="1:11" x14ac:dyDescent="0.2">
      <c r="A32" s="43" t="s">
        <v>8</v>
      </c>
      <c r="E32" s="28"/>
      <c r="F32" s="28"/>
      <c r="G32" s="28"/>
    </row>
    <row r="33" spans="1:7" x14ac:dyDescent="0.2">
      <c r="A33" s="98" t="s">
        <v>75</v>
      </c>
      <c r="E33" s="28"/>
      <c r="F33" s="28"/>
      <c r="G33" s="28"/>
    </row>
    <row r="35" spans="1:7" s="29" customFormat="1" x14ac:dyDescent="0.2">
      <c r="A35" s="40" t="s">
        <v>46</v>
      </c>
    </row>
    <row r="36" spans="1:7" x14ac:dyDescent="0.2">
      <c r="A36" s="101" t="s">
        <v>33</v>
      </c>
      <c r="B36" s="101"/>
      <c r="C36" s="17"/>
    </row>
    <row r="37" spans="1:7" x14ac:dyDescent="0.2">
      <c r="A37" s="75" t="s">
        <v>1</v>
      </c>
      <c r="B37" s="76" t="s">
        <v>40</v>
      </c>
      <c r="C37" s="76" t="s">
        <v>42</v>
      </c>
      <c r="D37" s="76" t="s">
        <v>57</v>
      </c>
      <c r="E37" s="76" t="s">
        <v>67</v>
      </c>
      <c r="F37" s="76" t="s">
        <v>70</v>
      </c>
    </row>
    <row r="38" spans="1:7" x14ac:dyDescent="0.2">
      <c r="A38" s="46" t="s">
        <v>28</v>
      </c>
      <c r="B38" s="54">
        <v>-43.200694302950659</v>
      </c>
      <c r="C38" s="54">
        <v>-46.556592990151238</v>
      </c>
      <c r="D38" s="54">
        <v>-37.628280405645874</v>
      </c>
      <c r="E38" s="54">
        <v>-21.370622799991821</v>
      </c>
      <c r="F38" s="54">
        <v>8.0458611406798468</v>
      </c>
    </row>
    <row r="39" spans="1:7" x14ac:dyDescent="0.2">
      <c r="A39" s="46" t="s">
        <v>29</v>
      </c>
      <c r="B39" s="54">
        <v>6.6946042469593152</v>
      </c>
      <c r="C39" s="54">
        <v>5.72330039230377</v>
      </c>
      <c r="D39" s="54">
        <v>4.5938218833202455</v>
      </c>
      <c r="E39" s="54">
        <v>2.3900638102895186</v>
      </c>
      <c r="F39" s="54">
        <v>5.1001259391683789</v>
      </c>
    </row>
    <row r="40" spans="1:7" x14ac:dyDescent="0.2">
      <c r="A40" s="48" t="s">
        <v>2</v>
      </c>
      <c r="B40" s="55">
        <v>-15.505057031793044</v>
      </c>
      <c r="C40" s="55">
        <v>-12.938118939374007</v>
      </c>
      <c r="D40" s="55">
        <v>-11.906257648558636</v>
      </c>
      <c r="E40" s="55">
        <v>-5.9473782523678409</v>
      </c>
      <c r="F40" s="55">
        <v>5.9811600777895535</v>
      </c>
    </row>
    <row r="41" spans="1:7" x14ac:dyDescent="0.2">
      <c r="A41" s="46" t="s">
        <v>34</v>
      </c>
      <c r="B41" s="54">
        <v>7.1184072717713036</v>
      </c>
      <c r="C41" s="54">
        <v>1.171067362439743</v>
      </c>
      <c r="D41" s="54">
        <v>1.5008374327486251</v>
      </c>
      <c r="E41" s="54">
        <v>3.9056216768293694</v>
      </c>
      <c r="F41" s="54">
        <v>4.2547985896015348</v>
      </c>
    </row>
    <row r="42" spans="1:7" x14ac:dyDescent="0.2">
      <c r="A42" s="94" t="s">
        <v>35</v>
      </c>
      <c r="B42" s="54">
        <v>7.2802258820331929</v>
      </c>
      <c r="C42" s="54">
        <v>4.9516985667878828</v>
      </c>
      <c r="D42" s="54">
        <v>3.9647054079831747</v>
      </c>
      <c r="E42" s="54">
        <v>0.40820116188089628</v>
      </c>
      <c r="F42" s="54">
        <v>2.0418873173943695</v>
      </c>
    </row>
    <row r="43" spans="1:7" x14ac:dyDescent="0.2">
      <c r="A43" s="48" t="s">
        <v>3</v>
      </c>
      <c r="B43" s="55">
        <v>7.2004726277858992</v>
      </c>
      <c r="C43" s="55">
        <v>3.0952353544412006</v>
      </c>
      <c r="D43" s="55">
        <v>2.752723203619297</v>
      </c>
      <c r="E43" s="55">
        <v>2.1347207234453407</v>
      </c>
      <c r="F43" s="55">
        <v>3.1316987348980518</v>
      </c>
    </row>
    <row r="44" spans="1:7" x14ac:dyDescent="0.2">
      <c r="A44" s="42" t="s">
        <v>9</v>
      </c>
      <c r="E44" s="28"/>
      <c r="F44" s="28"/>
      <c r="G44" s="28"/>
    </row>
    <row r="45" spans="1:7" x14ac:dyDescent="0.2">
      <c r="A45" s="43" t="s">
        <v>8</v>
      </c>
      <c r="E45" s="28"/>
      <c r="F45" s="28"/>
      <c r="G45" s="28"/>
    </row>
    <row r="46" spans="1:7" x14ac:dyDescent="0.2">
      <c r="A46" s="98" t="s">
        <v>75</v>
      </c>
      <c r="E46" s="28"/>
      <c r="F46" s="28"/>
      <c r="G46" s="28"/>
    </row>
    <row r="47" spans="1:7" x14ac:dyDescent="0.2">
      <c r="E47" s="36"/>
      <c r="F47" s="36"/>
      <c r="G47" s="36"/>
    </row>
    <row r="48" spans="1:7" s="29" customFormat="1" x14ac:dyDescent="0.2">
      <c r="A48" s="40" t="s">
        <v>47</v>
      </c>
      <c r="E48" s="36"/>
      <c r="F48" s="36"/>
      <c r="G48" s="36"/>
    </row>
    <row r="49" spans="1:9" x14ac:dyDescent="0.2">
      <c r="A49" s="45" t="s">
        <v>27</v>
      </c>
      <c r="E49" s="36"/>
      <c r="F49" s="36"/>
      <c r="G49" s="36"/>
    </row>
    <row r="50" spans="1:9" x14ac:dyDescent="0.2">
      <c r="A50" s="75" t="s">
        <v>1</v>
      </c>
      <c r="B50" s="76" t="s">
        <v>37</v>
      </c>
      <c r="C50" s="76" t="s">
        <v>38</v>
      </c>
      <c r="D50" s="76" t="s">
        <v>39</v>
      </c>
      <c r="E50" s="76" t="s">
        <v>40</v>
      </c>
      <c r="F50" s="76" t="s">
        <v>42</v>
      </c>
      <c r="G50" s="76" t="s">
        <v>57</v>
      </c>
      <c r="H50" s="76" t="s">
        <v>67</v>
      </c>
      <c r="I50" s="76" t="s">
        <v>70</v>
      </c>
    </row>
    <row r="51" spans="1:9" x14ac:dyDescent="0.2">
      <c r="A51" s="46" t="s">
        <v>13</v>
      </c>
      <c r="B51" s="57">
        <v>157884.36471519386</v>
      </c>
      <c r="C51" s="57">
        <v>176488.89765671</v>
      </c>
      <c r="D51" s="57">
        <v>165545.19255919196</v>
      </c>
      <c r="E51" s="57">
        <v>153142.60446565563</v>
      </c>
      <c r="F51" s="57">
        <v>132662.7618509483</v>
      </c>
      <c r="G51" s="57">
        <v>150793.64986787661</v>
      </c>
      <c r="H51" s="57">
        <v>153456.35029948637</v>
      </c>
      <c r="I51" s="57">
        <v>162318.77070174756</v>
      </c>
    </row>
    <row r="52" spans="1:9" x14ac:dyDescent="0.2">
      <c r="A52" s="46" t="s">
        <v>11</v>
      </c>
      <c r="B52" s="57">
        <v>16809.255719434273</v>
      </c>
      <c r="C52" s="57">
        <v>16458.946749801984</v>
      </c>
      <c r="D52" s="57">
        <v>17670.126866566785</v>
      </c>
      <c r="E52" s="57">
        <v>17616.995393581579</v>
      </c>
      <c r="F52" s="57">
        <v>17589.776913783346</v>
      </c>
      <c r="G52" s="57">
        <v>17617.56154992399</v>
      </c>
      <c r="H52" s="57">
        <v>17770.686683036136</v>
      </c>
      <c r="I52" s="57">
        <v>18418.71130633766</v>
      </c>
    </row>
    <row r="53" spans="1:9" s="29" customFormat="1" ht="25.5" x14ac:dyDescent="0.2">
      <c r="A53" s="93" t="s">
        <v>36</v>
      </c>
      <c r="B53" s="59">
        <v>13706.71923943366</v>
      </c>
      <c r="C53" s="59">
        <v>13618.824133197006</v>
      </c>
      <c r="D53" s="59">
        <v>13115.578246899579</v>
      </c>
      <c r="E53" s="59">
        <v>11942.248769842638</v>
      </c>
      <c r="F53" s="59">
        <v>13526.41008721125</v>
      </c>
      <c r="G53" s="59">
        <v>13324.082814170701</v>
      </c>
      <c r="H53" s="59">
        <v>13256.706196608049</v>
      </c>
      <c r="I53" s="59">
        <v>12864.412163721101</v>
      </c>
    </row>
    <row r="54" spans="1:9" x14ac:dyDescent="0.2">
      <c r="A54" s="56" t="s">
        <v>12</v>
      </c>
      <c r="B54" s="57">
        <v>1057.9747787195688</v>
      </c>
      <c r="C54" s="57">
        <v>1102.9352980376095</v>
      </c>
      <c r="D54" s="57">
        <v>1147.89581735565</v>
      </c>
      <c r="E54" s="57">
        <v>1192.8563366736907</v>
      </c>
      <c r="F54" s="57">
        <v>1167.0235364044049</v>
      </c>
      <c r="G54" s="57">
        <v>1208.6315151121798</v>
      </c>
      <c r="H54" s="57">
        <v>1250.239493819955</v>
      </c>
      <c r="I54" s="57">
        <v>1291.8474725277299</v>
      </c>
    </row>
    <row r="55" spans="1:9" x14ac:dyDescent="0.2">
      <c r="A55" s="60" t="s">
        <v>7</v>
      </c>
      <c r="B55" s="61">
        <v>189458.31445278137</v>
      </c>
      <c r="C55" s="61">
        <v>207669.6038377466</v>
      </c>
      <c r="D55" s="61">
        <v>197478.79349001398</v>
      </c>
      <c r="E55" s="61">
        <v>183894.70496575354</v>
      </c>
      <c r="F55" s="61">
        <v>164945.97238834729</v>
      </c>
      <c r="G55" s="61">
        <v>182943.92574708347</v>
      </c>
      <c r="H55" s="61">
        <v>185733.98267295049</v>
      </c>
      <c r="I55" s="61">
        <v>194893.74164433408</v>
      </c>
    </row>
    <row r="56" spans="1:9" x14ac:dyDescent="0.2">
      <c r="A56" s="42" t="s">
        <v>9</v>
      </c>
      <c r="E56" s="28"/>
      <c r="F56" s="28"/>
      <c r="G56" s="28"/>
    </row>
    <row r="57" spans="1:9" x14ac:dyDescent="0.2">
      <c r="A57" s="43" t="s">
        <v>8</v>
      </c>
      <c r="E57" s="28"/>
      <c r="F57" s="28"/>
      <c r="G57" s="28"/>
    </row>
    <row r="58" spans="1:9" x14ac:dyDescent="0.2">
      <c r="A58" s="98" t="s">
        <v>75</v>
      </c>
      <c r="E58" s="28"/>
      <c r="F58" s="28"/>
      <c r="G58" s="28"/>
    </row>
    <row r="60" spans="1:9" s="29" customFormat="1" x14ac:dyDescent="0.2">
      <c r="A60" s="40" t="s">
        <v>48</v>
      </c>
    </row>
    <row r="61" spans="1:9" x14ac:dyDescent="0.2">
      <c r="A61" s="44" t="s">
        <v>4</v>
      </c>
    </row>
    <row r="62" spans="1:9" ht="17.25" customHeight="1" x14ac:dyDescent="0.2">
      <c r="A62" s="102" t="s">
        <v>1</v>
      </c>
      <c r="B62" s="76" t="s">
        <v>40</v>
      </c>
      <c r="C62" s="76" t="s">
        <v>42</v>
      </c>
      <c r="D62" s="76" t="s">
        <v>57</v>
      </c>
      <c r="E62" s="76" t="s">
        <v>67</v>
      </c>
      <c r="F62" s="76" t="s">
        <v>70</v>
      </c>
    </row>
    <row r="63" spans="1:9" ht="24.75" customHeight="1" x14ac:dyDescent="0.2">
      <c r="A63" s="102"/>
      <c r="B63" s="76" t="s">
        <v>41</v>
      </c>
      <c r="C63" s="76" t="s">
        <v>43</v>
      </c>
      <c r="D63" s="76" t="s">
        <v>58</v>
      </c>
      <c r="E63" s="76" t="s">
        <v>68</v>
      </c>
      <c r="F63" s="76" t="s">
        <v>71</v>
      </c>
    </row>
    <row r="64" spans="1:9" x14ac:dyDescent="0.2">
      <c r="A64" s="46" t="s">
        <v>5</v>
      </c>
      <c r="B64" s="62">
        <v>-43.200694302950659</v>
      </c>
      <c r="C64" s="62">
        <v>-46.556592990151238</v>
      </c>
      <c r="D64" s="62">
        <v>-37.628280405645874</v>
      </c>
      <c r="E64" s="62">
        <v>-21.370622799991821</v>
      </c>
      <c r="F64" s="62">
        <v>8.0458611406798468</v>
      </c>
    </row>
    <row r="65" spans="1:9" x14ac:dyDescent="0.2">
      <c r="A65" s="56" t="s">
        <v>6</v>
      </c>
      <c r="B65" s="63">
        <v>6.6946042469593152</v>
      </c>
      <c r="C65" s="63">
        <v>5.72330039230377</v>
      </c>
      <c r="D65" s="63">
        <v>4.5938218833202455</v>
      </c>
      <c r="E65" s="63">
        <v>2.3900638102895186</v>
      </c>
      <c r="F65" s="63">
        <v>5.1001259391683789</v>
      </c>
    </row>
    <row r="66" spans="1:9" x14ac:dyDescent="0.2">
      <c r="A66" s="64" t="s">
        <v>7</v>
      </c>
      <c r="B66" s="65">
        <v>-15.505057031793044</v>
      </c>
      <c r="C66" s="65">
        <v>-12.938118939374007</v>
      </c>
      <c r="D66" s="65">
        <v>-11.906257648558636</v>
      </c>
      <c r="E66" s="65">
        <v>-5.9473782523678409</v>
      </c>
      <c r="F66" s="65">
        <v>5.9811600777895535</v>
      </c>
    </row>
    <row r="67" spans="1:9" x14ac:dyDescent="0.2">
      <c r="A67" s="42" t="s">
        <v>9</v>
      </c>
      <c r="E67" s="28"/>
      <c r="F67" s="28"/>
      <c r="G67" s="28"/>
    </row>
    <row r="68" spans="1:9" x14ac:dyDescent="0.2">
      <c r="A68" s="43" t="s">
        <v>8</v>
      </c>
      <c r="E68" s="28"/>
      <c r="F68" s="28"/>
      <c r="G68" s="28"/>
    </row>
    <row r="69" spans="1:9" x14ac:dyDescent="0.2">
      <c r="A69" s="98" t="s">
        <v>75</v>
      </c>
      <c r="E69" s="28"/>
      <c r="F69" s="28"/>
      <c r="G69" s="28"/>
    </row>
    <row r="70" spans="1:9" x14ac:dyDescent="0.2">
      <c r="A70" s="13"/>
      <c r="E70" s="28"/>
      <c r="F70" s="28"/>
      <c r="G70" s="28"/>
    </row>
    <row r="71" spans="1:9" s="29" customFormat="1" ht="15" x14ac:dyDescent="0.2">
      <c r="A71" s="40" t="s">
        <v>50</v>
      </c>
      <c r="E71" s="28"/>
      <c r="F71" s="28"/>
      <c r="G71" s="28"/>
    </row>
    <row r="72" spans="1:9" x14ac:dyDescent="0.2">
      <c r="A72" s="44" t="s">
        <v>49</v>
      </c>
      <c r="E72" s="28"/>
      <c r="F72" s="28"/>
      <c r="G72" s="28"/>
    </row>
    <row r="73" spans="1:9" x14ac:dyDescent="0.2">
      <c r="A73" s="75" t="s">
        <v>1</v>
      </c>
      <c r="B73" s="76" t="s">
        <v>37</v>
      </c>
      <c r="C73" s="76" t="s">
        <v>38</v>
      </c>
      <c r="D73" s="76" t="s">
        <v>39</v>
      </c>
      <c r="E73" s="76" t="s">
        <v>40</v>
      </c>
      <c r="F73" s="76" t="s">
        <v>42</v>
      </c>
      <c r="G73" s="76" t="s">
        <v>57</v>
      </c>
      <c r="H73" s="76" t="s">
        <v>67</v>
      </c>
      <c r="I73" s="76" t="s">
        <v>70</v>
      </c>
    </row>
    <row r="74" spans="1:9" x14ac:dyDescent="0.2">
      <c r="A74" s="46" t="s">
        <v>13</v>
      </c>
      <c r="B74" s="57">
        <v>165752.46089920111</v>
      </c>
      <c r="C74" s="57">
        <v>170170.92845601862</v>
      </c>
      <c r="D74" s="57">
        <v>174326.34302818321</v>
      </c>
      <c r="E74" s="57">
        <v>172757.57930039943</v>
      </c>
      <c r="F74" s="57">
        <v>170557.03999187829</v>
      </c>
      <c r="G74" s="57">
        <v>174631.52957777239</v>
      </c>
      <c r="H74" s="57">
        <v>178937.75556111618</v>
      </c>
      <c r="I74" s="57">
        <v>179141.41473957695</v>
      </c>
    </row>
    <row r="75" spans="1:9" x14ac:dyDescent="0.2">
      <c r="A75" s="46" t="s">
        <v>11</v>
      </c>
      <c r="B75" s="57">
        <v>13439.472757452646</v>
      </c>
      <c r="C75" s="57">
        <v>12792.552285465799</v>
      </c>
      <c r="D75" s="57">
        <v>13781.623226843625</v>
      </c>
      <c r="E75" s="57">
        <v>13478.943406642664</v>
      </c>
      <c r="F75" s="57">
        <v>13930.897749062126</v>
      </c>
      <c r="G75" s="57">
        <v>13585.394974280749</v>
      </c>
      <c r="H75" s="57">
        <v>13514.691876367893</v>
      </c>
      <c r="I75" s="57">
        <v>13506.170589975713</v>
      </c>
    </row>
    <row r="76" spans="1:9" s="29" customFormat="1" x14ac:dyDescent="0.2">
      <c r="A76" s="58" t="s">
        <v>36</v>
      </c>
      <c r="B76" s="59">
        <v>7235.5802134747464</v>
      </c>
      <c r="C76" s="59">
        <v>7611.7174761031984</v>
      </c>
      <c r="D76" s="59">
        <v>7710.5473448643888</v>
      </c>
      <c r="E76" s="59">
        <v>7616.9074939982656</v>
      </c>
      <c r="F76" s="59">
        <v>7680.501642847119</v>
      </c>
      <c r="G76" s="59">
        <v>7564.0921613781939</v>
      </c>
      <c r="H76" s="59">
        <v>7492.8619316999848</v>
      </c>
      <c r="I76" s="59">
        <v>7223.8628510153694</v>
      </c>
    </row>
    <row r="77" spans="1:9" x14ac:dyDescent="0.2">
      <c r="A77" s="56" t="s">
        <v>12</v>
      </c>
      <c r="B77" s="66">
        <v>806.55312301217407</v>
      </c>
      <c r="C77" s="66">
        <v>824.92193247593775</v>
      </c>
      <c r="D77" s="67">
        <v>843.29074193970143</v>
      </c>
      <c r="E77" s="67">
        <v>861.65955140346512</v>
      </c>
      <c r="F77" s="67">
        <v>860.96264648302167</v>
      </c>
      <c r="G77" s="67">
        <v>887.81895575822375</v>
      </c>
      <c r="H77" s="67">
        <v>914.67526503342572</v>
      </c>
      <c r="I77" s="67">
        <v>941.5315743086278</v>
      </c>
    </row>
    <row r="78" spans="1:9" x14ac:dyDescent="0.2">
      <c r="A78" s="60" t="s">
        <v>7</v>
      </c>
      <c r="B78" s="68">
        <v>187234.0669931407</v>
      </c>
      <c r="C78" s="68">
        <v>191400.12015006354</v>
      </c>
      <c r="D78" s="68">
        <v>196661.80434183092</v>
      </c>
      <c r="E78" s="68">
        <v>194715.08975244383</v>
      </c>
      <c r="F78" s="68">
        <v>193029.40203027055</v>
      </c>
      <c r="G78" s="68">
        <v>196668.83566918958</v>
      </c>
      <c r="H78" s="68">
        <v>200859.98463421752</v>
      </c>
      <c r="I78" s="68">
        <v>200812.97975487669</v>
      </c>
    </row>
    <row r="79" spans="1:9" x14ac:dyDescent="0.2">
      <c r="A79" s="42" t="s">
        <v>9</v>
      </c>
      <c r="E79" s="28"/>
      <c r="F79" s="28"/>
      <c r="G79" s="28"/>
    </row>
    <row r="80" spans="1:9" x14ac:dyDescent="0.2">
      <c r="A80" s="43" t="s">
        <v>8</v>
      </c>
      <c r="E80" s="28"/>
      <c r="F80" s="28"/>
      <c r="G80" s="28"/>
    </row>
    <row r="81" spans="1:7" x14ac:dyDescent="0.2">
      <c r="A81" s="98" t="s">
        <v>75</v>
      </c>
      <c r="E81" s="28"/>
      <c r="F81" s="28"/>
      <c r="G81" s="28"/>
    </row>
    <row r="83" spans="1:7" s="29" customFormat="1" x14ac:dyDescent="0.2">
      <c r="A83" s="40" t="s">
        <v>53</v>
      </c>
    </row>
    <row r="84" spans="1:7" x14ac:dyDescent="0.2">
      <c r="A84" s="45" t="s">
        <v>51</v>
      </c>
    </row>
    <row r="85" spans="1:7" x14ac:dyDescent="0.2">
      <c r="A85" s="102" t="s">
        <v>1</v>
      </c>
      <c r="B85" s="76" t="s">
        <v>40</v>
      </c>
      <c r="C85" s="76" t="s">
        <v>42</v>
      </c>
      <c r="D85" s="76" t="s">
        <v>57</v>
      </c>
      <c r="E85" s="76" t="s">
        <v>67</v>
      </c>
      <c r="F85" s="76" t="s">
        <v>70</v>
      </c>
    </row>
    <row r="86" spans="1:7" x14ac:dyDescent="0.2">
      <c r="A86" s="102"/>
      <c r="B86" s="76" t="s">
        <v>41</v>
      </c>
      <c r="C86" s="76" t="s">
        <v>43</v>
      </c>
      <c r="D86" s="76" t="s">
        <v>58</v>
      </c>
      <c r="E86" s="76" t="s">
        <v>68</v>
      </c>
      <c r="F86" s="76" t="s">
        <v>71</v>
      </c>
    </row>
    <row r="87" spans="1:7" ht="15" thickBot="1" x14ac:dyDescent="0.25">
      <c r="A87" s="69" t="s">
        <v>5</v>
      </c>
      <c r="B87" s="82">
        <v>7.1184072717713036</v>
      </c>
      <c r="C87" s="82">
        <v>1.171067362439743</v>
      </c>
      <c r="D87" s="82">
        <v>1.5008374327486251</v>
      </c>
      <c r="E87" s="82">
        <v>3.9056216768293694</v>
      </c>
      <c r="F87" s="82">
        <v>4.2547985896015348</v>
      </c>
    </row>
    <row r="88" spans="1:7" x14ac:dyDescent="0.2">
      <c r="A88" s="56" t="s">
        <v>6</v>
      </c>
      <c r="B88" s="83">
        <v>7.2802258820331929</v>
      </c>
      <c r="C88" s="83">
        <v>4.9516985667878828</v>
      </c>
      <c r="D88" s="83">
        <v>3.9647054079831747</v>
      </c>
      <c r="E88" s="83">
        <v>0.40820116188089628</v>
      </c>
      <c r="F88" s="83">
        <v>2.0418873173943695</v>
      </c>
    </row>
    <row r="89" spans="1:7" x14ac:dyDescent="0.2">
      <c r="A89" s="48" t="s">
        <v>7</v>
      </c>
      <c r="B89" s="84">
        <v>7.2004726277858992</v>
      </c>
      <c r="C89" s="84">
        <v>3.0952353544412006</v>
      </c>
      <c r="D89" s="84">
        <v>2.752723203619297</v>
      </c>
      <c r="E89" s="84">
        <v>2.1347207234453407</v>
      </c>
      <c r="F89" s="84">
        <v>3.1316987348980518</v>
      </c>
    </row>
    <row r="90" spans="1:7" x14ac:dyDescent="0.2">
      <c r="A90" s="42" t="s">
        <v>9</v>
      </c>
      <c r="E90" s="28"/>
      <c r="F90" s="28"/>
      <c r="G90" s="28"/>
    </row>
    <row r="91" spans="1:7" x14ac:dyDescent="0.2">
      <c r="A91" s="43" t="s">
        <v>8</v>
      </c>
      <c r="E91" s="28"/>
      <c r="F91" s="28"/>
      <c r="G91" s="28"/>
    </row>
    <row r="92" spans="1:7" x14ac:dyDescent="0.2">
      <c r="A92" s="98" t="s">
        <v>75</v>
      </c>
      <c r="E92" s="28"/>
      <c r="F92" s="28"/>
      <c r="G92" s="28"/>
    </row>
    <row r="93" spans="1:7" x14ac:dyDescent="0.2">
      <c r="A93" s="13"/>
    </row>
    <row r="94" spans="1:7" s="29" customFormat="1" x14ac:dyDescent="0.2">
      <c r="A94" s="40" t="s">
        <v>52</v>
      </c>
    </row>
    <row r="95" spans="1:7" x14ac:dyDescent="0.2">
      <c r="A95" s="46" t="s">
        <v>33</v>
      </c>
    </row>
    <row r="96" spans="1:7" x14ac:dyDescent="0.2">
      <c r="A96" s="75" t="s">
        <v>1</v>
      </c>
      <c r="B96" s="76" t="s">
        <v>40</v>
      </c>
      <c r="C96" s="76" t="s">
        <v>42</v>
      </c>
      <c r="D96" s="76" t="s">
        <v>57</v>
      </c>
      <c r="E96" s="76" t="s">
        <v>67</v>
      </c>
      <c r="F96" s="76" t="s">
        <v>70</v>
      </c>
    </row>
    <row r="97" spans="1:13" x14ac:dyDescent="0.2">
      <c r="A97" s="46" t="s">
        <v>13</v>
      </c>
      <c r="B97" s="62">
        <v>-19.055978359009544</v>
      </c>
      <c r="C97" s="62">
        <v>-15.974731196304703</v>
      </c>
      <c r="D97" s="62">
        <v>-14.559129854623166</v>
      </c>
      <c r="E97" s="62">
        <v>-7.3024423559646152</v>
      </c>
      <c r="F97" s="62">
        <v>5.9919094807805919</v>
      </c>
      <c r="G97" s="28"/>
      <c r="H97" s="28"/>
      <c r="I97" s="28"/>
    </row>
    <row r="98" spans="1:13" x14ac:dyDescent="0.2">
      <c r="A98" s="46" t="s">
        <v>11</v>
      </c>
      <c r="B98" s="70">
        <v>8.5761239376195277</v>
      </c>
      <c r="C98" s="70">
        <v>4.6434012747313886</v>
      </c>
      <c r="D98" s="70">
        <v>7.0394224960715945</v>
      </c>
      <c r="E98" s="70">
        <v>0.56909504514999298</v>
      </c>
      <c r="F98" s="70">
        <v>4.5508095724891433</v>
      </c>
      <c r="G98" s="28"/>
      <c r="H98" s="28"/>
      <c r="I98" s="28"/>
    </row>
    <row r="99" spans="1:13" s="29" customFormat="1" ht="25.5" x14ac:dyDescent="0.2">
      <c r="A99" s="93" t="s">
        <v>36</v>
      </c>
      <c r="B99" s="70">
        <v>7.7788786360313793</v>
      </c>
      <c r="C99" s="70">
        <v>-1.3154800143835104</v>
      </c>
      <c r="D99" s="70">
        <v>-2.1642200247512449</v>
      </c>
      <c r="E99" s="70">
        <v>1.0760329971866156</v>
      </c>
      <c r="F99" s="70">
        <v>7.7218571782491381</v>
      </c>
      <c r="G99" s="30"/>
      <c r="H99" s="30"/>
      <c r="I99" s="30"/>
    </row>
    <row r="100" spans="1:13" x14ac:dyDescent="0.2">
      <c r="A100" s="56" t="s">
        <v>12</v>
      </c>
      <c r="B100" s="63">
        <v>4.7838173218616618</v>
      </c>
      <c r="C100" s="63">
        <v>10.307311656031558</v>
      </c>
      <c r="D100" s="63">
        <v>9.5831747576335289</v>
      </c>
      <c r="E100" s="63">
        <v>8.9157635141548894</v>
      </c>
      <c r="F100" s="63">
        <v>8.2986637041371267</v>
      </c>
      <c r="G100" s="28"/>
      <c r="H100" s="28"/>
      <c r="I100" s="28"/>
    </row>
    <row r="101" spans="1:13" x14ac:dyDescent="0.2">
      <c r="A101" s="71" t="s">
        <v>7</v>
      </c>
      <c r="B101" s="72">
        <v>-15.505057031793044</v>
      </c>
      <c r="C101" s="72">
        <v>-12.938118939374007</v>
      </c>
      <c r="D101" s="72">
        <v>-11.906257648558636</v>
      </c>
      <c r="E101" s="72">
        <v>-5.9473782523678409</v>
      </c>
      <c r="F101" s="72">
        <v>5.9811600777895535</v>
      </c>
    </row>
    <row r="102" spans="1:13" x14ac:dyDescent="0.2">
      <c r="A102" s="42" t="s">
        <v>9</v>
      </c>
      <c r="E102" s="28"/>
      <c r="F102" s="28"/>
      <c r="G102" s="28"/>
    </row>
    <row r="103" spans="1:13" x14ac:dyDescent="0.2">
      <c r="A103" s="43" t="s">
        <v>8</v>
      </c>
      <c r="E103" s="28"/>
      <c r="F103" s="28"/>
      <c r="G103" s="28"/>
    </row>
    <row r="104" spans="1:13" x14ac:dyDescent="0.2">
      <c r="A104" s="98" t="s">
        <v>75</v>
      </c>
      <c r="E104" s="28"/>
      <c r="F104" s="28"/>
      <c r="G104" s="28"/>
    </row>
    <row r="106" spans="1:13" s="29" customFormat="1" x14ac:dyDescent="0.2">
      <c r="A106" s="40" t="s">
        <v>55</v>
      </c>
    </row>
    <row r="107" spans="1:13" x14ac:dyDescent="0.2">
      <c r="A107" s="45" t="s">
        <v>54</v>
      </c>
      <c r="L107" s="104"/>
      <c r="M107" s="104"/>
    </row>
    <row r="108" spans="1:13" x14ac:dyDescent="0.2">
      <c r="A108" s="96" t="s">
        <v>1</v>
      </c>
      <c r="B108" s="76" t="s">
        <v>37</v>
      </c>
      <c r="C108" s="76" t="s">
        <v>38</v>
      </c>
      <c r="D108" s="76" t="s">
        <v>39</v>
      </c>
      <c r="E108" s="76" t="s">
        <v>40</v>
      </c>
      <c r="F108" s="76" t="s">
        <v>42</v>
      </c>
      <c r="G108" s="76" t="s">
        <v>57</v>
      </c>
      <c r="H108" s="76" t="s">
        <v>67</v>
      </c>
      <c r="I108" s="76" t="s">
        <v>70</v>
      </c>
    </row>
    <row r="109" spans="1:13" ht="22.5" customHeight="1" x14ac:dyDescent="0.2">
      <c r="A109" s="95" t="s">
        <v>73</v>
      </c>
      <c r="B109" s="62">
        <v>83.334619106697133</v>
      </c>
      <c r="C109" s="62">
        <v>84.985426078340168</v>
      </c>
      <c r="D109" s="62">
        <v>83.82935181724369</v>
      </c>
      <c r="E109" s="62">
        <v>83.277332261510821</v>
      </c>
      <c r="F109" s="62">
        <v>80.42800920207273</v>
      </c>
      <c r="G109" s="62">
        <v>82.426158317137009</v>
      </c>
      <c r="H109" s="62">
        <v>82.621579579058405</v>
      </c>
      <c r="I109" s="62">
        <v>83.285778872246553</v>
      </c>
      <c r="J109" s="28"/>
      <c r="K109" s="28"/>
      <c r="L109" s="28"/>
    </row>
    <row r="110" spans="1:13" x14ac:dyDescent="0.2">
      <c r="A110" s="85" t="s">
        <v>11</v>
      </c>
      <c r="B110" s="62">
        <v>8.8722713320790358</v>
      </c>
      <c r="C110" s="62">
        <v>7.9255444444635472</v>
      </c>
      <c r="D110" s="62">
        <v>8.9478604534113284</v>
      </c>
      <c r="E110" s="62">
        <v>9.5799361905838278</v>
      </c>
      <c r="F110" s="62">
        <v>10.663962665526707</v>
      </c>
      <c r="G110" s="62">
        <v>9.6300336171204393</v>
      </c>
      <c r="H110" s="62">
        <v>9.5678165230148711</v>
      </c>
      <c r="I110" s="62">
        <v>9.4506427712544898</v>
      </c>
      <c r="J110" s="28"/>
      <c r="K110" s="28"/>
      <c r="L110" s="28"/>
    </row>
    <row r="111" spans="1:13" ht="29.25" customHeight="1" x14ac:dyDescent="0.2">
      <c r="A111" s="95" t="s">
        <v>36</v>
      </c>
      <c r="B111" s="62">
        <v>7.2346886854890604</v>
      </c>
      <c r="C111" s="62">
        <v>6.557928498692311</v>
      </c>
      <c r="D111" s="62">
        <v>6.6415122429653692</v>
      </c>
      <c r="E111" s="73">
        <v>6.4940688597132938</v>
      </c>
      <c r="F111" s="73">
        <v>8.2005094706797657</v>
      </c>
      <c r="G111" s="73">
        <v>7.2831512496298974</v>
      </c>
      <c r="H111" s="73">
        <v>7.1374694096508486</v>
      </c>
      <c r="I111" s="73">
        <v>6.6007312780713363</v>
      </c>
      <c r="J111" s="28"/>
      <c r="K111" s="28"/>
      <c r="L111" s="28"/>
    </row>
    <row r="112" spans="1:13" x14ac:dyDescent="0.2">
      <c r="A112" s="97" t="s">
        <v>12</v>
      </c>
      <c r="B112" s="63">
        <v>0.55842087573477672</v>
      </c>
      <c r="C112" s="63">
        <v>0.5311009785039793</v>
      </c>
      <c r="D112" s="63">
        <v>0.5812754863796028</v>
      </c>
      <c r="E112" s="63">
        <v>0.64866268819204709</v>
      </c>
      <c r="F112" s="63">
        <v>0.70751866172080602</v>
      </c>
      <c r="G112" s="63">
        <v>0.66065681611265414</v>
      </c>
      <c r="H112" s="63">
        <v>0.67313448827586819</v>
      </c>
      <c r="I112" s="63">
        <v>0.6628470784276137</v>
      </c>
      <c r="J112" s="81"/>
      <c r="K112" s="81"/>
      <c r="L112" s="81"/>
    </row>
    <row r="113" spans="1:12" x14ac:dyDescent="0.2">
      <c r="A113" s="48" t="s">
        <v>7</v>
      </c>
      <c r="B113" s="74">
        <v>100</v>
      </c>
      <c r="C113" s="74">
        <v>100</v>
      </c>
      <c r="D113" s="74">
        <v>100</v>
      </c>
      <c r="E113" s="74">
        <v>100</v>
      </c>
      <c r="F113" s="74">
        <v>100</v>
      </c>
      <c r="G113" s="74">
        <v>100</v>
      </c>
      <c r="H113" s="74">
        <v>100</v>
      </c>
      <c r="I113" s="74">
        <v>100</v>
      </c>
    </row>
    <row r="114" spans="1:12" x14ac:dyDescent="0.2">
      <c r="A114" s="42" t="s">
        <v>9</v>
      </c>
      <c r="E114" s="28"/>
      <c r="F114" s="28"/>
      <c r="G114" s="28"/>
    </row>
    <row r="115" spans="1:12" x14ac:dyDescent="0.2">
      <c r="A115" s="43" t="s">
        <v>8</v>
      </c>
      <c r="E115" s="28"/>
      <c r="F115" s="28"/>
      <c r="G115" s="28"/>
    </row>
    <row r="116" spans="1:12" x14ac:dyDescent="0.2">
      <c r="A116" s="98" t="s">
        <v>75</v>
      </c>
      <c r="E116" s="28"/>
      <c r="F116" s="28"/>
      <c r="G116" s="28"/>
    </row>
    <row r="117" spans="1:12" x14ac:dyDescent="0.2">
      <c r="A117" s="13"/>
    </row>
    <row r="118" spans="1:12" ht="18" customHeight="1" x14ac:dyDescent="0.2">
      <c r="A118" s="95"/>
      <c r="B118" s="62"/>
      <c r="C118" s="62"/>
      <c r="D118" s="62"/>
      <c r="E118" s="62"/>
      <c r="F118" s="62"/>
      <c r="G118" s="62"/>
      <c r="H118" s="62"/>
      <c r="I118" s="62"/>
      <c r="J118" s="28"/>
      <c r="K118" s="28"/>
      <c r="L118" s="28"/>
    </row>
    <row r="119" spans="1:12" s="29" customFormat="1" x14ac:dyDescent="0.2">
      <c r="A119" s="40" t="s">
        <v>76</v>
      </c>
    </row>
    <row r="120" spans="1:12" x14ac:dyDescent="0.2">
      <c r="A120" s="45" t="s">
        <v>33</v>
      </c>
    </row>
    <row r="121" spans="1:12" x14ac:dyDescent="0.2">
      <c r="A121" s="75" t="s">
        <v>1</v>
      </c>
      <c r="B121" s="76" t="s">
        <v>40</v>
      </c>
      <c r="C121" s="76" t="s">
        <v>42</v>
      </c>
      <c r="D121" s="76" t="s">
        <v>57</v>
      </c>
      <c r="E121" s="76" t="s">
        <v>67</v>
      </c>
      <c r="F121" s="76" t="s">
        <v>70</v>
      </c>
    </row>
    <row r="122" spans="1:12" x14ac:dyDescent="0.2">
      <c r="A122" s="46" t="s">
        <v>13</v>
      </c>
      <c r="B122" s="82">
        <v>7.0770923873489693</v>
      </c>
      <c r="C122" s="90">
        <v>2.8986472156205139</v>
      </c>
      <c r="D122" s="90">
        <v>2.6212474493882922</v>
      </c>
      <c r="E122" s="90">
        <v>2.6452757815194019</v>
      </c>
      <c r="F122" s="90">
        <v>3.6952563615614338</v>
      </c>
    </row>
    <row r="123" spans="1:12" x14ac:dyDescent="0.2">
      <c r="A123" s="46" t="s">
        <v>11</v>
      </c>
      <c r="B123" s="82">
        <v>6.6285507665177335</v>
      </c>
      <c r="C123" s="90">
        <v>3.6565793947308549</v>
      </c>
      <c r="D123" s="90">
        <v>6.1976896488102255</v>
      </c>
      <c r="E123" s="90">
        <v>-1.9368643742618588</v>
      </c>
      <c r="F123" s="90">
        <v>0.20199790526334027</v>
      </c>
    </row>
    <row r="124" spans="1:12" s="29" customFormat="1" ht="25.5" x14ac:dyDescent="0.2">
      <c r="A124" s="93" t="s">
        <v>36</v>
      </c>
      <c r="B124" s="82">
        <v>12.305325127561531</v>
      </c>
      <c r="C124" s="90">
        <v>6.14907742358794</v>
      </c>
      <c r="D124" s="90">
        <v>-0.62568421482434644</v>
      </c>
      <c r="E124" s="90">
        <v>-2.823216088665788</v>
      </c>
      <c r="F124" s="90">
        <v>-5.1601603838906414</v>
      </c>
    </row>
    <row r="125" spans="1:12" x14ac:dyDescent="0.2">
      <c r="A125" s="56" t="s">
        <v>12</v>
      </c>
      <c r="B125" s="91">
        <v>-1.3695391622818676</v>
      </c>
      <c r="C125" s="91">
        <v>6.7459317828500076</v>
      </c>
      <c r="D125" s="91">
        <v>7.6246031055939625</v>
      </c>
      <c r="E125" s="91">
        <v>8.4649954687666451</v>
      </c>
      <c r="F125" s="91">
        <v>9.2695569584376756</v>
      </c>
    </row>
    <row r="126" spans="1:12" x14ac:dyDescent="0.2">
      <c r="A126" s="48" t="s">
        <v>7</v>
      </c>
      <c r="B126" s="86">
        <v>7.2004726277858992</v>
      </c>
      <c r="C126" s="92">
        <v>3.0952353544412006</v>
      </c>
      <c r="D126" s="92">
        <v>2.752723203619297</v>
      </c>
      <c r="E126" s="92">
        <v>2.1347207234453407</v>
      </c>
      <c r="F126" s="92">
        <v>3.1316987348980518</v>
      </c>
    </row>
    <row r="127" spans="1:12" x14ac:dyDescent="0.2">
      <c r="A127" s="42" t="s">
        <v>9</v>
      </c>
      <c r="E127" s="28"/>
      <c r="F127" s="28"/>
      <c r="G127" s="28"/>
    </row>
    <row r="128" spans="1:12" x14ac:dyDescent="0.2">
      <c r="A128" s="43" t="s">
        <v>8</v>
      </c>
      <c r="E128" s="28"/>
      <c r="F128" s="28"/>
      <c r="G128" s="28"/>
    </row>
    <row r="129" spans="1:12" x14ac:dyDescent="0.2">
      <c r="A129" s="98" t="s">
        <v>75</v>
      </c>
      <c r="E129" s="28"/>
      <c r="F129" s="28"/>
      <c r="G129" s="28"/>
    </row>
    <row r="130" spans="1:12" ht="18" x14ac:dyDescent="0.2">
      <c r="A130" s="22"/>
    </row>
    <row r="131" spans="1:12" s="29" customFormat="1" x14ac:dyDescent="0.2">
      <c r="A131" s="40" t="s">
        <v>77</v>
      </c>
    </row>
    <row r="132" spans="1:12" x14ac:dyDescent="0.2">
      <c r="A132" s="46" t="s">
        <v>54</v>
      </c>
    </row>
    <row r="133" spans="1:12" x14ac:dyDescent="0.2">
      <c r="A133" s="75" t="s">
        <v>1</v>
      </c>
      <c r="B133" s="76" t="s">
        <v>37</v>
      </c>
      <c r="C133" s="76" t="s">
        <v>38</v>
      </c>
      <c r="D133" s="76" t="s">
        <v>39</v>
      </c>
      <c r="E133" s="76" t="s">
        <v>40</v>
      </c>
      <c r="F133" s="76" t="s">
        <v>42</v>
      </c>
      <c r="G133" s="76" t="s">
        <v>57</v>
      </c>
      <c r="H133" s="76" t="s">
        <v>67</v>
      </c>
      <c r="I133" s="76" t="s">
        <v>70</v>
      </c>
      <c r="K133" s="25"/>
      <c r="L133" s="25"/>
    </row>
    <row r="134" spans="1:12" x14ac:dyDescent="0.2">
      <c r="A134" s="95" t="s">
        <v>74</v>
      </c>
      <c r="B134" s="62">
        <v>88.52687097016026</v>
      </c>
      <c r="C134" s="62">
        <v>88.908475252052838</v>
      </c>
      <c r="D134" s="62">
        <v>88.642704978530062</v>
      </c>
      <c r="E134" s="62">
        <v>88.723262033794782</v>
      </c>
      <c r="F134" s="62">
        <v>88.35806265676139</v>
      </c>
      <c r="G134" s="62">
        <v>88.794713704165389</v>
      </c>
      <c r="H134" s="62">
        <v>89.08581561776802</v>
      </c>
      <c r="I134" s="62">
        <v>89.208085532243359</v>
      </c>
    </row>
    <row r="135" spans="1:12" x14ac:dyDescent="0.2">
      <c r="A135" s="85" t="s">
        <v>11</v>
      </c>
      <c r="B135" s="62">
        <v>7.1778992857880937</v>
      </c>
      <c r="C135" s="62">
        <v>6.6836699347085302</v>
      </c>
      <c r="D135" s="62">
        <v>7.0077782887056559</v>
      </c>
      <c r="E135" s="73">
        <v>6.9223928272736712</v>
      </c>
      <c r="F135" s="73">
        <v>7.2169822848425476</v>
      </c>
      <c r="G135" s="73">
        <v>6.9077517686291241</v>
      </c>
      <c r="H135" s="73">
        <v>6.728414273743601</v>
      </c>
      <c r="I135" s="73">
        <v>6.7257458190511805</v>
      </c>
      <c r="J135" s="103"/>
      <c r="K135" s="103"/>
      <c r="L135" s="103"/>
    </row>
    <row r="136" spans="1:12" ht="26.25" customHeight="1" x14ac:dyDescent="0.2">
      <c r="A136" s="95" t="s">
        <v>36</v>
      </c>
      <c r="B136" s="62">
        <v>3.8644571095813567</v>
      </c>
      <c r="C136" s="62">
        <v>3.9768613886633823</v>
      </c>
      <c r="D136" s="62">
        <v>3.9207142285047762</v>
      </c>
      <c r="E136" s="73">
        <v>3.9118218848278383</v>
      </c>
      <c r="F136" s="73">
        <v>3.9789283715662522</v>
      </c>
      <c r="G136" s="73">
        <v>3.8461061385961086</v>
      </c>
      <c r="H136" s="73">
        <v>3.7303905729879947</v>
      </c>
      <c r="I136" s="73">
        <v>3.5973087296614055</v>
      </c>
      <c r="J136" s="103"/>
      <c r="K136" s="103"/>
      <c r="L136" s="103"/>
    </row>
    <row r="137" spans="1:12" x14ac:dyDescent="0.2">
      <c r="A137" s="97" t="s">
        <v>12</v>
      </c>
      <c r="B137" s="63">
        <v>0.43077263447026548</v>
      </c>
      <c r="C137" s="63">
        <v>0.43099342457526868</v>
      </c>
      <c r="D137" s="63">
        <v>0.42880250425950628</v>
      </c>
      <c r="E137" s="63">
        <v>0.44252325410370541</v>
      </c>
      <c r="F137" s="63">
        <v>0.44602668682981617</v>
      </c>
      <c r="G137" s="63">
        <v>0.45142838860936557</v>
      </c>
      <c r="H137" s="63">
        <v>0.45537953550037569</v>
      </c>
      <c r="I137" s="63">
        <v>0.46885991904403429</v>
      </c>
    </row>
    <row r="138" spans="1:12" ht="26.25" customHeight="1" x14ac:dyDescent="0.2">
      <c r="A138" s="48" t="s">
        <v>7</v>
      </c>
      <c r="B138" s="74">
        <v>100</v>
      </c>
      <c r="C138" s="74">
        <v>100</v>
      </c>
      <c r="D138" s="74">
        <v>100</v>
      </c>
      <c r="E138" s="74">
        <v>100</v>
      </c>
      <c r="F138" s="74">
        <v>100</v>
      </c>
      <c r="G138" s="74">
        <v>100</v>
      </c>
      <c r="H138" s="74">
        <v>100</v>
      </c>
      <c r="I138" s="74">
        <v>100</v>
      </c>
    </row>
    <row r="139" spans="1:12" x14ac:dyDescent="0.2">
      <c r="A139" s="42" t="s">
        <v>9</v>
      </c>
      <c r="E139" s="28"/>
      <c r="F139" s="28"/>
      <c r="G139" s="28"/>
    </row>
    <row r="140" spans="1:12" x14ac:dyDescent="0.2">
      <c r="A140" s="43" t="s">
        <v>8</v>
      </c>
      <c r="E140" s="28"/>
      <c r="F140" s="28"/>
      <c r="G140" s="28"/>
    </row>
    <row r="141" spans="1:12" x14ac:dyDescent="0.2">
      <c r="A141" s="98" t="s">
        <v>75</v>
      </c>
      <c r="E141" s="28"/>
      <c r="F141" s="28"/>
      <c r="G141" s="28"/>
    </row>
    <row r="142" spans="1:12" x14ac:dyDescent="0.2">
      <c r="B142" s="28"/>
      <c r="C142" s="28"/>
      <c r="D142" s="28"/>
      <c r="E142" s="28"/>
      <c r="F142" s="28"/>
      <c r="G142" s="28"/>
    </row>
  </sheetData>
  <mergeCells count="10">
    <mergeCell ref="K135:K136"/>
    <mergeCell ref="L107:M107"/>
    <mergeCell ref="L135:L136"/>
    <mergeCell ref="J135:J136"/>
    <mergeCell ref="A85:A86"/>
    <mergeCell ref="A2:F2"/>
    <mergeCell ref="A3:F3"/>
    <mergeCell ref="C23:D23"/>
    <mergeCell ref="A36:B36"/>
    <mergeCell ref="A62:A63"/>
  </mergeCells>
  <pageMargins left="0.7" right="0.7" top="0.75" bottom="0.75" header="0.3" footer="0.3"/>
  <pageSetup paperSize="8" scale="8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5"/>
  <sheetViews>
    <sheetView tabSelected="1" topLeftCell="A169" zoomScale="80" zoomScaleNormal="80" workbookViewId="0">
      <selection activeCell="I169" sqref="I169"/>
    </sheetView>
  </sheetViews>
  <sheetFormatPr defaultRowHeight="14.25" x14ac:dyDescent="0.2"/>
  <cols>
    <col min="15" max="15" width="23.125" bestFit="1" customWidth="1"/>
  </cols>
  <sheetData>
    <row r="1" spans="1:23" ht="18.75" x14ac:dyDescent="0.2">
      <c r="A1" s="14" t="s">
        <v>0</v>
      </c>
    </row>
    <row r="2" spans="1:23" ht="15" x14ac:dyDescent="0.2">
      <c r="O2" s="1"/>
    </row>
    <row r="3" spans="1:23" ht="15.75" thickBot="1" x14ac:dyDescent="0.25">
      <c r="O3" s="105" t="s">
        <v>10</v>
      </c>
      <c r="P3" s="106"/>
      <c r="Q3" s="106"/>
      <c r="R3" s="107"/>
      <c r="S3" s="107"/>
      <c r="T3" s="2"/>
    </row>
    <row r="4" spans="1:23" ht="15" thickBot="1" x14ac:dyDescent="0.25">
      <c r="O4" s="3" t="s">
        <v>1</v>
      </c>
      <c r="P4" s="4" t="s">
        <v>37</v>
      </c>
      <c r="Q4" s="4" t="s">
        <v>38</v>
      </c>
      <c r="R4" s="4" t="s">
        <v>39</v>
      </c>
      <c r="S4" s="4" t="s">
        <v>40</v>
      </c>
      <c r="T4" s="4" t="s">
        <v>42</v>
      </c>
      <c r="U4" s="4" t="s">
        <v>57</v>
      </c>
      <c r="V4" s="4" t="s">
        <v>67</v>
      </c>
      <c r="W4" s="4" t="s">
        <v>70</v>
      </c>
    </row>
    <row r="5" spans="1:23" ht="15" thickBot="1" x14ac:dyDescent="0.25">
      <c r="O5" s="5" t="s">
        <v>2</v>
      </c>
      <c r="P5" s="87">
        <v>-20.900641037935813</v>
      </c>
      <c r="Q5" s="87">
        <v>-17.108962972336812</v>
      </c>
      <c r="R5" s="87">
        <v>-21.776049185105379</v>
      </c>
      <c r="S5" s="87">
        <v>-15.505057031793044</v>
      </c>
      <c r="T5" s="87">
        <v>-12.938118939374007</v>
      </c>
      <c r="U5" s="87">
        <v>-11.906257648558636</v>
      </c>
      <c r="V5" s="87">
        <v>-5.9473782523678409</v>
      </c>
      <c r="W5" s="87">
        <v>5.9811600777895535</v>
      </c>
    </row>
    <row r="6" spans="1:23" ht="15" thickBot="1" x14ac:dyDescent="0.25">
      <c r="O6" s="7" t="s">
        <v>3</v>
      </c>
      <c r="P6" s="87">
        <v>4.289771837869452</v>
      </c>
      <c r="Q6" s="87">
        <v>3.6165398015429275</v>
      </c>
      <c r="R6" s="87">
        <v>4.6428727311695042</v>
      </c>
      <c r="S6" s="87">
        <v>7.2004726277858992</v>
      </c>
      <c r="T6" s="87">
        <v>3.0952353544412006</v>
      </c>
      <c r="U6" s="87">
        <v>2.752723203619297</v>
      </c>
      <c r="V6" s="87">
        <v>2.1347207234453407</v>
      </c>
      <c r="W6" s="87">
        <v>3.1316987348980518</v>
      </c>
    </row>
    <row r="8" spans="1:23" x14ac:dyDescent="0.2">
      <c r="P8" s="39"/>
      <c r="Q8" s="39"/>
      <c r="R8" s="39"/>
      <c r="S8" s="39"/>
      <c r="T8" s="39"/>
      <c r="U8" s="39"/>
      <c r="V8" s="39"/>
      <c r="W8" s="39"/>
    </row>
    <row r="18" spans="1:17" x14ac:dyDescent="0.2">
      <c r="A18" t="s">
        <v>9</v>
      </c>
    </row>
    <row r="19" spans="1:17" ht="15" thickBot="1" x14ac:dyDescent="0.25">
      <c r="P19" s="29"/>
    </row>
    <row r="20" spans="1:17" ht="19.5" thickBot="1" x14ac:dyDescent="0.25">
      <c r="A20" s="14" t="s">
        <v>72</v>
      </c>
      <c r="O20" s="9" t="s">
        <v>1</v>
      </c>
      <c r="P20" s="4" t="s">
        <v>70</v>
      </c>
      <c r="Q20" s="26"/>
    </row>
    <row r="21" spans="1:17" ht="15.75" thickBot="1" x14ac:dyDescent="0.25">
      <c r="A21" s="1"/>
      <c r="O21" s="16" t="s">
        <v>5</v>
      </c>
      <c r="P21" s="31">
        <v>30.49147956625896</v>
      </c>
      <c r="Q21" s="37"/>
    </row>
    <row r="22" spans="1:17" ht="15.75" thickBot="1" x14ac:dyDescent="0.25">
      <c r="A22" s="1"/>
      <c r="O22" s="6" t="s">
        <v>6</v>
      </c>
      <c r="P22" s="32">
        <v>69.508520433741054</v>
      </c>
      <c r="Q22" s="37"/>
    </row>
    <row r="23" spans="1:17" ht="15.75" thickBot="1" x14ac:dyDescent="0.25">
      <c r="A23" s="1"/>
      <c r="O23" s="11" t="s">
        <v>7</v>
      </c>
      <c r="P23" s="33">
        <v>100</v>
      </c>
      <c r="Q23" s="37"/>
    </row>
    <row r="24" spans="1:17" ht="15" x14ac:dyDescent="0.2">
      <c r="A24" s="1"/>
    </row>
    <row r="25" spans="1:17" ht="15" x14ac:dyDescent="0.2">
      <c r="A25" s="1"/>
    </row>
    <row r="26" spans="1:17" ht="15" x14ac:dyDescent="0.2">
      <c r="A26" s="1"/>
    </row>
    <row r="27" spans="1:17" ht="15" x14ac:dyDescent="0.2">
      <c r="A27" s="1"/>
    </row>
    <row r="28" spans="1:17" ht="15" x14ac:dyDescent="0.2">
      <c r="A28" s="1"/>
    </row>
    <row r="29" spans="1:17" ht="15" x14ac:dyDescent="0.2">
      <c r="A29" s="1"/>
    </row>
    <row r="30" spans="1:17" ht="15" x14ac:dyDescent="0.2">
      <c r="A30" s="1"/>
    </row>
    <row r="31" spans="1:17" ht="15" x14ac:dyDescent="0.2">
      <c r="A31" s="1"/>
    </row>
    <row r="32" spans="1:17" ht="15" x14ac:dyDescent="0.2">
      <c r="A32" s="1"/>
    </row>
    <row r="33" spans="1:20" ht="15" x14ac:dyDescent="0.2">
      <c r="A33" s="1"/>
    </row>
    <row r="34" spans="1:20" ht="15" x14ac:dyDescent="0.2">
      <c r="A34" s="1"/>
    </row>
    <row r="35" spans="1:20" ht="15" x14ac:dyDescent="0.2">
      <c r="A35" s="1"/>
    </row>
    <row r="36" spans="1:20" ht="15" x14ac:dyDescent="0.2">
      <c r="A36" s="1"/>
    </row>
    <row r="37" spans="1:20" x14ac:dyDescent="0.2">
      <c r="A37" s="15"/>
    </row>
    <row r="38" spans="1:20" x14ac:dyDescent="0.2">
      <c r="A38" t="s">
        <v>9</v>
      </c>
    </row>
    <row r="46" spans="1:20" ht="18.75" x14ac:dyDescent="0.2">
      <c r="A46" s="14" t="s">
        <v>59</v>
      </c>
    </row>
    <row r="47" spans="1:20" ht="15" thickBot="1" x14ac:dyDescent="0.25">
      <c r="A47" s="8"/>
    </row>
    <row r="48" spans="1:20" ht="15" thickBot="1" x14ac:dyDescent="0.25">
      <c r="A48" s="8"/>
      <c r="O48" s="20" t="s">
        <v>1</v>
      </c>
      <c r="P48" s="10" t="s">
        <v>40</v>
      </c>
      <c r="Q48" s="10" t="s">
        <v>42</v>
      </c>
      <c r="R48" s="10" t="s">
        <v>57</v>
      </c>
      <c r="S48" s="10" t="s">
        <v>67</v>
      </c>
      <c r="T48" s="10" t="s">
        <v>70</v>
      </c>
    </row>
    <row r="49" spans="1:20" x14ac:dyDescent="0.2">
      <c r="A49" s="8"/>
      <c r="O49" s="19" t="s">
        <v>13</v>
      </c>
      <c r="P49" s="88">
        <v>-19.055978359009544</v>
      </c>
      <c r="Q49" s="88">
        <v>-15.974731196304703</v>
      </c>
      <c r="R49" s="88">
        <v>-14.559129854623166</v>
      </c>
      <c r="S49" s="88">
        <v>-7.3024423559646152</v>
      </c>
      <c r="T49" s="88">
        <v>5.9919094807805919</v>
      </c>
    </row>
    <row r="50" spans="1:20" x14ac:dyDescent="0.2">
      <c r="A50" s="8"/>
    </row>
    <row r="51" spans="1:20" x14ac:dyDescent="0.2">
      <c r="A51" s="8"/>
    </row>
    <row r="52" spans="1:20" x14ac:dyDescent="0.2">
      <c r="A52" s="8"/>
    </row>
    <row r="53" spans="1:20" x14ac:dyDescent="0.2">
      <c r="A53" s="8"/>
    </row>
    <row r="54" spans="1:20" ht="15" x14ac:dyDescent="0.2">
      <c r="A54" s="1"/>
    </row>
    <row r="55" spans="1:20" ht="15" x14ac:dyDescent="0.2">
      <c r="A55" s="1"/>
    </row>
    <row r="56" spans="1:20" ht="15" x14ac:dyDescent="0.2">
      <c r="A56" s="1"/>
    </row>
    <row r="57" spans="1:20" ht="15" x14ac:dyDescent="0.2">
      <c r="A57" s="1"/>
    </row>
    <row r="58" spans="1:20" ht="15" x14ac:dyDescent="0.2">
      <c r="A58" s="1"/>
    </row>
    <row r="59" spans="1:20" ht="15" x14ac:dyDescent="0.2">
      <c r="A59" s="1"/>
    </row>
    <row r="60" spans="1:20" x14ac:dyDescent="0.2">
      <c r="A60" s="18"/>
    </row>
    <row r="61" spans="1:20" x14ac:dyDescent="0.2">
      <c r="A61" s="18"/>
    </row>
    <row r="62" spans="1:20" x14ac:dyDescent="0.2">
      <c r="A62" s="12"/>
    </row>
    <row r="63" spans="1:20" x14ac:dyDescent="0.2">
      <c r="A63" t="s">
        <v>9</v>
      </c>
    </row>
    <row r="68" spans="1:20" ht="19.5" thickBot="1" x14ac:dyDescent="0.25">
      <c r="A68" s="14" t="s">
        <v>60</v>
      </c>
    </row>
    <row r="69" spans="1:20" ht="15" thickBot="1" x14ac:dyDescent="0.25">
      <c r="A69" s="8"/>
      <c r="O69" s="20" t="s">
        <v>1</v>
      </c>
      <c r="P69" s="10" t="s">
        <v>40</v>
      </c>
      <c r="Q69" s="10" t="s">
        <v>42</v>
      </c>
      <c r="R69" s="10" t="s">
        <v>57</v>
      </c>
      <c r="S69" s="10" t="s">
        <v>67</v>
      </c>
      <c r="T69" s="10" t="s">
        <v>70</v>
      </c>
    </row>
    <row r="70" spans="1:20" x14ac:dyDescent="0.2">
      <c r="A70" s="8"/>
      <c r="O70" s="19" t="s">
        <v>11</v>
      </c>
      <c r="P70" s="34">
        <v>8.5761239376195277</v>
      </c>
      <c r="Q70" s="34">
        <v>4.6434012747313886</v>
      </c>
      <c r="R70" s="34">
        <v>7.0394224960715945</v>
      </c>
      <c r="S70" s="34">
        <v>0.56909504514999298</v>
      </c>
      <c r="T70" s="34">
        <v>4.5508095724891433</v>
      </c>
    </row>
    <row r="71" spans="1:20" x14ac:dyDescent="0.2">
      <c r="A71" s="8"/>
    </row>
    <row r="72" spans="1:20" x14ac:dyDescent="0.2">
      <c r="A72" s="8"/>
    </row>
    <row r="73" spans="1:20" ht="15" x14ac:dyDescent="0.2">
      <c r="A73" s="1"/>
    </row>
    <row r="74" spans="1:20" ht="15" x14ac:dyDescent="0.2">
      <c r="A74" s="1"/>
    </row>
    <row r="75" spans="1:20" ht="15" x14ac:dyDescent="0.2">
      <c r="A75" s="1"/>
    </row>
    <row r="76" spans="1:20" ht="15" x14ac:dyDescent="0.2">
      <c r="A76" s="1"/>
    </row>
    <row r="77" spans="1:20" ht="15" x14ac:dyDescent="0.2">
      <c r="A77" s="1"/>
    </row>
    <row r="78" spans="1:20" ht="15" x14ac:dyDescent="0.2">
      <c r="A78" s="1"/>
    </row>
    <row r="79" spans="1:20" ht="15" x14ac:dyDescent="0.2">
      <c r="A79" s="1"/>
    </row>
    <row r="80" spans="1:20" ht="15" x14ac:dyDescent="0.2">
      <c r="A80" s="1"/>
    </row>
    <row r="81" spans="1:20" ht="15" x14ac:dyDescent="0.2">
      <c r="A81" s="1"/>
    </row>
    <row r="82" spans="1:20" ht="15" x14ac:dyDescent="0.2">
      <c r="A82" s="1"/>
    </row>
    <row r="83" spans="1:20" ht="15" x14ac:dyDescent="0.2">
      <c r="A83" s="1"/>
    </row>
    <row r="84" spans="1:20" ht="15" x14ac:dyDescent="0.2">
      <c r="A84" s="1"/>
    </row>
    <row r="85" spans="1:20" ht="15" x14ac:dyDescent="0.2">
      <c r="A85" s="1"/>
    </row>
    <row r="86" spans="1:20" ht="15" x14ac:dyDescent="0.2">
      <c r="A86" s="1"/>
    </row>
    <row r="87" spans="1:20" ht="15" x14ac:dyDescent="0.2">
      <c r="A87" s="1"/>
    </row>
    <row r="88" spans="1:20" x14ac:dyDescent="0.2">
      <c r="A88" t="s">
        <v>9</v>
      </c>
    </row>
    <row r="92" spans="1:20" ht="18.75" x14ac:dyDescent="0.2">
      <c r="A92" s="14" t="s">
        <v>61</v>
      </c>
    </row>
    <row r="93" spans="1:20" ht="15" thickBot="1" x14ac:dyDescent="0.25"/>
    <row r="94" spans="1:20" ht="15.75" thickBot="1" x14ac:dyDescent="0.25">
      <c r="A94" s="1"/>
      <c r="O94" s="20" t="s">
        <v>1</v>
      </c>
      <c r="P94" s="10" t="s">
        <v>40</v>
      </c>
      <c r="Q94" s="10" t="s">
        <v>42</v>
      </c>
      <c r="R94" s="10" t="s">
        <v>57</v>
      </c>
      <c r="S94" s="10" t="s">
        <v>67</v>
      </c>
      <c r="T94" s="10" t="s">
        <v>70</v>
      </c>
    </row>
    <row r="95" spans="1:20" ht="38.25" x14ac:dyDescent="0.2">
      <c r="A95" s="1"/>
      <c r="O95" s="21" t="s">
        <v>14</v>
      </c>
      <c r="P95" s="34">
        <v>7.7788786360313793</v>
      </c>
      <c r="Q95" s="34">
        <v>-1.3154800143835104</v>
      </c>
      <c r="R95" s="34">
        <v>-2.1642200247512449</v>
      </c>
      <c r="S95" s="34">
        <v>1.0760329971866156</v>
      </c>
      <c r="T95" s="34">
        <v>7.7218571782491381</v>
      </c>
    </row>
    <row r="96" spans="1:20" ht="15" x14ac:dyDescent="0.2">
      <c r="A96" s="1"/>
    </row>
    <row r="97" spans="1:1" ht="15" x14ac:dyDescent="0.2">
      <c r="A97" s="1"/>
    </row>
    <row r="98" spans="1:1" ht="15" x14ac:dyDescent="0.2">
      <c r="A98" s="1"/>
    </row>
    <row r="99" spans="1:1" ht="15" x14ac:dyDescent="0.2">
      <c r="A99" s="1"/>
    </row>
    <row r="100" spans="1:1" ht="15" x14ac:dyDescent="0.2">
      <c r="A100" s="1"/>
    </row>
    <row r="101" spans="1:1" ht="15" x14ac:dyDescent="0.2">
      <c r="A101" s="1"/>
    </row>
    <row r="102" spans="1:1" ht="15" x14ac:dyDescent="0.2">
      <c r="A102" s="1"/>
    </row>
    <row r="103" spans="1:1" ht="15" x14ac:dyDescent="0.2">
      <c r="A103" s="1"/>
    </row>
    <row r="104" spans="1:1" ht="15" x14ac:dyDescent="0.2">
      <c r="A104" s="1"/>
    </row>
    <row r="105" spans="1:1" ht="15" x14ac:dyDescent="0.2">
      <c r="A105" s="1"/>
    </row>
    <row r="106" spans="1:1" ht="15" x14ac:dyDescent="0.2">
      <c r="A106" s="1"/>
    </row>
    <row r="107" spans="1:1" ht="15" x14ac:dyDescent="0.2">
      <c r="A107" s="1"/>
    </row>
    <row r="108" spans="1:1" x14ac:dyDescent="0.2">
      <c r="A108" t="s">
        <v>9</v>
      </c>
    </row>
    <row r="113" spans="1:20" ht="18.75" x14ac:dyDescent="0.2">
      <c r="A113" s="14" t="s">
        <v>62</v>
      </c>
    </row>
    <row r="114" spans="1:20" ht="15" x14ac:dyDescent="0.2">
      <c r="A114" s="1"/>
    </row>
    <row r="115" spans="1:20" ht="15.75" thickBot="1" x14ac:dyDescent="0.25">
      <c r="A115" s="1"/>
    </row>
    <row r="116" spans="1:20" ht="15.75" thickBot="1" x14ac:dyDescent="0.25">
      <c r="A116" s="1"/>
      <c r="O116" s="20" t="s">
        <v>1</v>
      </c>
      <c r="P116" s="10" t="s">
        <v>40</v>
      </c>
      <c r="Q116" s="10" t="s">
        <v>42</v>
      </c>
      <c r="R116" s="10" t="s">
        <v>57</v>
      </c>
      <c r="S116" s="10" t="s">
        <v>67</v>
      </c>
      <c r="T116" s="10" t="s">
        <v>70</v>
      </c>
    </row>
    <row r="117" spans="1:20" ht="25.5" x14ac:dyDescent="0.2">
      <c r="A117" s="1"/>
      <c r="O117" s="21" t="s">
        <v>12</v>
      </c>
      <c r="P117" s="34">
        <v>4.7838173218616618</v>
      </c>
      <c r="Q117" s="34">
        <v>10.307311656031558</v>
      </c>
      <c r="R117" s="34">
        <v>9.5831747576335289</v>
      </c>
      <c r="S117" s="34">
        <v>8.9157635141548894</v>
      </c>
      <c r="T117" s="34">
        <v>8.2986637041371267</v>
      </c>
    </row>
    <row r="118" spans="1:20" ht="15" x14ac:dyDescent="0.2">
      <c r="A118" s="1"/>
    </row>
    <row r="119" spans="1:20" ht="15" x14ac:dyDescent="0.2">
      <c r="A119" s="1"/>
    </row>
    <row r="120" spans="1:20" ht="15" x14ac:dyDescent="0.2">
      <c r="A120" s="1"/>
    </row>
    <row r="121" spans="1:20" ht="18" x14ac:dyDescent="0.2">
      <c r="A121" s="22"/>
    </row>
    <row r="122" spans="1:20" ht="18" x14ac:dyDescent="0.2">
      <c r="A122" s="22"/>
    </row>
    <row r="123" spans="1:20" ht="18" x14ac:dyDescent="0.2">
      <c r="A123" s="22"/>
    </row>
    <row r="124" spans="1:20" ht="18" x14ac:dyDescent="0.2">
      <c r="A124" s="22"/>
    </row>
    <row r="125" spans="1:20" ht="18" x14ac:dyDescent="0.2">
      <c r="A125" s="22"/>
    </row>
    <row r="126" spans="1:20" x14ac:dyDescent="0.2">
      <c r="A126" s="12"/>
    </row>
    <row r="127" spans="1:20" ht="18" x14ac:dyDescent="0.2">
      <c r="A127" s="22"/>
    </row>
    <row r="130" spans="1:20" x14ac:dyDescent="0.2">
      <c r="A130" t="s">
        <v>9</v>
      </c>
    </row>
    <row r="134" spans="1:20" ht="18.75" x14ac:dyDescent="0.2">
      <c r="A134" s="14" t="s">
        <v>63</v>
      </c>
    </row>
    <row r="135" spans="1:20" ht="15" thickBot="1" x14ac:dyDescent="0.25">
      <c r="A135" s="8"/>
    </row>
    <row r="136" spans="1:20" ht="15.75" thickBot="1" x14ac:dyDescent="0.25">
      <c r="A136" s="1"/>
      <c r="O136" s="20" t="s">
        <v>1</v>
      </c>
      <c r="P136" s="10" t="s">
        <v>40</v>
      </c>
      <c r="Q136" s="10" t="s">
        <v>42</v>
      </c>
      <c r="R136" s="10" t="s">
        <v>57</v>
      </c>
      <c r="S136" s="10" t="s">
        <v>67</v>
      </c>
      <c r="T136" s="10" t="s">
        <v>70</v>
      </c>
    </row>
    <row r="137" spans="1:20" ht="15" x14ac:dyDescent="0.2">
      <c r="A137" s="1"/>
      <c r="O137" s="19" t="s">
        <v>13</v>
      </c>
      <c r="P137" s="34">
        <v>7.0770923873489693</v>
      </c>
      <c r="Q137" s="34">
        <v>2.8986472156205139</v>
      </c>
      <c r="R137" s="34">
        <v>2.6212474493882922</v>
      </c>
      <c r="S137" s="34">
        <v>2.6452757815194019</v>
      </c>
      <c r="T137" s="34">
        <v>3.6952563615614338</v>
      </c>
    </row>
    <row r="138" spans="1:20" ht="15" x14ac:dyDescent="0.2">
      <c r="A138" s="1"/>
    </row>
    <row r="139" spans="1:20" ht="15" x14ac:dyDescent="0.2">
      <c r="A139" s="1"/>
    </row>
    <row r="140" spans="1:20" ht="15" x14ac:dyDescent="0.2">
      <c r="A140" s="1"/>
    </row>
    <row r="141" spans="1:20" ht="15" x14ac:dyDescent="0.2">
      <c r="A141" s="1"/>
    </row>
    <row r="142" spans="1:20" x14ac:dyDescent="0.2">
      <c r="A142" s="18"/>
    </row>
    <row r="143" spans="1:20" x14ac:dyDescent="0.2">
      <c r="A143" s="12"/>
    </row>
    <row r="144" spans="1:20" x14ac:dyDescent="0.2">
      <c r="A144" s="12"/>
    </row>
    <row r="148" spans="1:20" x14ac:dyDescent="0.2">
      <c r="A148" t="s">
        <v>9</v>
      </c>
    </row>
    <row r="152" spans="1:20" ht="18.75" x14ac:dyDescent="0.2">
      <c r="A152" s="14" t="s">
        <v>64</v>
      </c>
    </row>
    <row r="153" spans="1:20" ht="15" thickBot="1" x14ac:dyDescent="0.25">
      <c r="A153" s="8"/>
    </row>
    <row r="154" spans="1:20" ht="15" thickBot="1" x14ac:dyDescent="0.25">
      <c r="A154" s="8"/>
      <c r="O154" s="20" t="s">
        <v>1</v>
      </c>
      <c r="P154" s="10" t="s">
        <v>40</v>
      </c>
      <c r="Q154" s="10" t="s">
        <v>42</v>
      </c>
      <c r="R154" s="10" t="s">
        <v>57</v>
      </c>
      <c r="S154" s="10" t="s">
        <v>67</v>
      </c>
      <c r="T154" s="10" t="s">
        <v>70</v>
      </c>
    </row>
    <row r="155" spans="1:20" x14ac:dyDescent="0.2">
      <c r="A155" s="8"/>
      <c r="O155" s="19" t="s">
        <v>11</v>
      </c>
      <c r="P155" s="34">
        <v>6.6285507665177335</v>
      </c>
      <c r="Q155" s="34">
        <v>3.6565793947308549</v>
      </c>
      <c r="R155" s="34">
        <v>6.1976896488102255</v>
      </c>
      <c r="S155" s="34">
        <v>-1.9368643742618588</v>
      </c>
      <c r="T155" s="34">
        <v>0.20199790526334027</v>
      </c>
    </row>
    <row r="156" spans="1:20" ht="15" x14ac:dyDescent="0.2">
      <c r="A156" s="1"/>
    </row>
    <row r="157" spans="1:20" ht="15" x14ac:dyDescent="0.2">
      <c r="A157" s="1"/>
    </row>
    <row r="158" spans="1:20" ht="15" x14ac:dyDescent="0.2">
      <c r="A158" s="1"/>
    </row>
    <row r="159" spans="1:20" ht="15" x14ac:dyDescent="0.2">
      <c r="A159" s="1"/>
    </row>
    <row r="160" spans="1:20" ht="15" x14ac:dyDescent="0.2">
      <c r="A160" s="1"/>
    </row>
    <row r="161" spans="1:1" ht="15" x14ac:dyDescent="0.2">
      <c r="A161" s="1"/>
    </row>
    <row r="162" spans="1:1" ht="15" x14ac:dyDescent="0.2">
      <c r="A162" s="1"/>
    </row>
    <row r="163" spans="1:1" x14ac:dyDescent="0.2">
      <c r="A163" s="12"/>
    </row>
    <row r="169" spans="1:1" x14ac:dyDescent="0.2">
      <c r="A169" t="s">
        <v>9</v>
      </c>
    </row>
    <row r="174" spans="1:1" ht="18.75" x14ac:dyDescent="0.2">
      <c r="A174" s="14" t="s">
        <v>65</v>
      </c>
    </row>
    <row r="176" spans="1:1" ht="15" x14ac:dyDescent="0.2">
      <c r="A176" s="1"/>
    </row>
    <row r="177" spans="1:20" ht="15.75" thickBot="1" x14ac:dyDescent="0.25">
      <c r="A177" s="1"/>
    </row>
    <row r="178" spans="1:20" ht="15.75" thickBot="1" x14ac:dyDescent="0.25">
      <c r="A178" s="1"/>
      <c r="O178" s="20" t="s">
        <v>1</v>
      </c>
      <c r="P178" s="10" t="s">
        <v>40</v>
      </c>
      <c r="Q178" s="10" t="s">
        <v>42</v>
      </c>
      <c r="R178" s="10" t="s">
        <v>57</v>
      </c>
      <c r="S178" s="10" t="s">
        <v>67</v>
      </c>
      <c r="T178" s="10" t="s">
        <v>70</v>
      </c>
    </row>
    <row r="179" spans="1:20" ht="38.25" x14ac:dyDescent="0.2">
      <c r="A179" s="1"/>
      <c r="O179" s="21" t="s">
        <v>14</v>
      </c>
      <c r="P179" s="34">
        <v>12.305325127561531</v>
      </c>
      <c r="Q179" s="34">
        <v>6.14907742358794</v>
      </c>
      <c r="R179" s="34">
        <v>-0.62568421482434644</v>
      </c>
      <c r="S179" s="34">
        <v>-2.823216088665788</v>
      </c>
      <c r="T179" s="34">
        <v>-5.1601603838906414</v>
      </c>
    </row>
    <row r="180" spans="1:20" ht="15" x14ac:dyDescent="0.2">
      <c r="A180" s="1"/>
    </row>
    <row r="181" spans="1:20" ht="15" x14ac:dyDescent="0.2">
      <c r="A181" s="1"/>
    </row>
    <row r="182" spans="1:20" ht="15" x14ac:dyDescent="0.2">
      <c r="A182" s="1"/>
    </row>
    <row r="183" spans="1:20" ht="15" x14ac:dyDescent="0.2">
      <c r="A183" s="1"/>
    </row>
    <row r="184" spans="1:20" x14ac:dyDescent="0.2">
      <c r="A184" s="12"/>
    </row>
    <row r="189" spans="1:20" x14ac:dyDescent="0.2">
      <c r="A189" t="s">
        <v>9</v>
      </c>
    </row>
    <row r="192" spans="1:20" ht="18.75" x14ac:dyDescent="0.2">
      <c r="A192" s="14"/>
    </row>
    <row r="193" spans="1:20" ht="18.75" x14ac:dyDescent="0.2">
      <c r="A193" s="14" t="s">
        <v>66</v>
      </c>
    </row>
    <row r="194" spans="1:20" ht="15" x14ac:dyDescent="0.2">
      <c r="A194" s="1"/>
    </row>
    <row r="195" spans="1:20" ht="15" x14ac:dyDescent="0.2">
      <c r="A195" s="1"/>
    </row>
    <row r="196" spans="1:20" ht="15.75" thickBot="1" x14ac:dyDescent="0.25">
      <c r="A196" s="1"/>
    </row>
    <row r="197" spans="1:20" ht="15.75" thickBot="1" x14ac:dyDescent="0.25">
      <c r="A197" s="1"/>
      <c r="O197" s="20" t="s">
        <v>1</v>
      </c>
      <c r="P197" s="10" t="s">
        <v>40</v>
      </c>
      <c r="Q197" s="10" t="s">
        <v>42</v>
      </c>
      <c r="R197" s="10" t="s">
        <v>57</v>
      </c>
      <c r="S197" s="10" t="s">
        <v>67</v>
      </c>
      <c r="T197" s="10" t="s">
        <v>70</v>
      </c>
    </row>
    <row r="198" spans="1:20" ht="25.5" x14ac:dyDescent="0.2">
      <c r="A198" s="1"/>
      <c r="O198" s="21" t="s">
        <v>12</v>
      </c>
      <c r="P198" s="88">
        <v>-1.3695391622818676</v>
      </c>
      <c r="Q198" s="88">
        <v>6.7459317828500076</v>
      </c>
      <c r="R198" s="88">
        <v>7.6246031055939625</v>
      </c>
      <c r="S198" s="88">
        <v>8.4649954687666451</v>
      </c>
      <c r="T198" s="88">
        <v>9.2695569584376756</v>
      </c>
    </row>
    <row r="199" spans="1:20" ht="15" x14ac:dyDescent="0.2">
      <c r="A199" s="1"/>
    </row>
    <row r="200" spans="1:20" ht="15" x14ac:dyDescent="0.2">
      <c r="A200" s="1"/>
    </row>
    <row r="201" spans="1:20" ht="18" x14ac:dyDescent="0.2">
      <c r="A201" s="22"/>
    </row>
    <row r="202" spans="1:20" x14ac:dyDescent="0.2">
      <c r="A202" s="12" t="s">
        <v>15</v>
      </c>
    </row>
    <row r="203" spans="1:20" x14ac:dyDescent="0.2">
      <c r="A203" s="12"/>
    </row>
    <row r="204" spans="1:20" ht="18" x14ac:dyDescent="0.2">
      <c r="A204" s="23"/>
    </row>
    <row r="205" spans="1:20" x14ac:dyDescent="0.2">
      <c r="A205" t="s">
        <v>9</v>
      </c>
    </row>
  </sheetData>
  <mergeCells count="2">
    <mergeCell ref="O3:Q3"/>
    <mergeCell ref="R3:S3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>950</ReleaseLookup>
    <TitleAr xmlns="cac204a3-57fb-4aea-ba50-989298fa4f73" xsi:nil="true"/>
    <DocumentType xmlns="cac204a3-57fb-4aea-ba50-989298fa4f73">3</DocumentType>
    <Language xmlns="cac204a3-57fb-4aea-ba50-989298fa4f73">English</Language>
    <Order0 xmlns="cac204a3-57fb-4aea-ba50-989298fa4f73">1</Order0>
    <UpdatedInSMARTSCAD xmlns="cac204a3-57fb-4aea-ba50-989298fa4f73">1</UpdatedInSMARTSCAD>
    <KeyWordsAr xmlns="cac204a3-57fb-4aea-ba50-989298fa4f73" xsi:nil="true"/>
    <KeyWords xmlns="cac204a3-57fb-4aea-ba50-989298fa4f73" xsi:nil="true"/>
    <ReleaseID_DB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D2F6BA2E-C67B-4849-82DD-A71DEB46ED04}"/>
</file>

<file path=customXml/itemProps2.xml><?xml version="1.0" encoding="utf-8"?>
<ds:datastoreItem xmlns:ds="http://schemas.openxmlformats.org/officeDocument/2006/customXml" ds:itemID="{9AB88219-255D-405F-B30A-A76F9A5BBC93}"/>
</file>

<file path=customXml/itemProps3.xml><?xml version="1.0" encoding="utf-8"?>
<ds:datastoreItem xmlns:ds="http://schemas.openxmlformats.org/officeDocument/2006/customXml" ds:itemID="{65F3A142-F732-43D4-AB08-1F37BF863D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Tables</vt:lpstr>
      <vt:lpstr>Charts</vt:lpstr>
      <vt:lpstr>Tables!Print_Area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tables and charts english Q4 2016</dc:title>
  <dc:creator>Hiba Sadik Alrawi</dc:creator>
  <cp:lastModifiedBy>Hiba Sadik Alrawi</cp:lastModifiedBy>
  <cp:lastPrinted>2017-03-15T04:00:59Z</cp:lastPrinted>
  <dcterms:created xsi:type="dcterms:W3CDTF">2015-03-29T12:27:41Z</dcterms:created>
  <dcterms:modified xsi:type="dcterms:W3CDTF">2017-03-19T07:07:58Z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